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 Rocha\Documents\OMAR\ITZ\INGENIERIA EN MATERIALES\CLASES\ENERO - JUNIO 2023\CALIFICACIONES\"/>
    </mc:Choice>
  </mc:AlternateContent>
  <bookViews>
    <workbookView xWindow="-120" yWindow="0" windowWidth="2280" windowHeight="0"/>
  </bookViews>
  <sheets>
    <sheet name="PMF" sheetId="7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57" i="7" l="1"/>
  <c r="E57" i="7"/>
  <c r="F57" i="7"/>
  <c r="G57" i="7"/>
  <c r="H57" i="7"/>
  <c r="I57" i="7"/>
  <c r="D58" i="7"/>
  <c r="E58" i="7"/>
  <c r="F58" i="7"/>
  <c r="G58" i="7"/>
  <c r="H58" i="7"/>
  <c r="I58" i="7"/>
  <c r="D59" i="7"/>
  <c r="E59" i="7"/>
  <c r="F59" i="7"/>
  <c r="G59" i="7"/>
  <c r="H59" i="7"/>
  <c r="I59" i="7"/>
  <c r="D60" i="7"/>
  <c r="E60" i="7"/>
  <c r="F60" i="7"/>
  <c r="G60" i="7"/>
  <c r="H60" i="7"/>
  <c r="I60" i="7"/>
  <c r="D61" i="7"/>
  <c r="E61" i="7"/>
  <c r="F61" i="7"/>
  <c r="G61" i="7"/>
  <c r="H61" i="7"/>
  <c r="I61" i="7"/>
  <c r="D62" i="7"/>
  <c r="E62" i="7"/>
  <c r="F62" i="7"/>
  <c r="G62" i="7"/>
  <c r="H62" i="7"/>
  <c r="I62" i="7"/>
  <c r="D63" i="7"/>
  <c r="E63" i="7"/>
  <c r="F63" i="7"/>
  <c r="G63" i="7"/>
  <c r="H63" i="7"/>
  <c r="I63" i="7"/>
  <c r="D64" i="7"/>
  <c r="E64" i="7"/>
  <c r="F64" i="7"/>
  <c r="G64" i="7"/>
  <c r="H64" i="7"/>
  <c r="I64" i="7"/>
  <c r="D65" i="7"/>
  <c r="E65" i="7"/>
  <c r="F65" i="7"/>
  <c r="G65" i="7"/>
  <c r="H65" i="7"/>
  <c r="I65" i="7"/>
  <c r="D66" i="7"/>
  <c r="E66" i="7"/>
  <c r="F66" i="7"/>
  <c r="G66" i="7"/>
  <c r="H66" i="7"/>
  <c r="I66" i="7"/>
  <c r="D67" i="7"/>
  <c r="E67" i="7"/>
  <c r="F67" i="7"/>
  <c r="G67" i="7"/>
  <c r="H67" i="7"/>
  <c r="I67" i="7"/>
  <c r="D68" i="7"/>
  <c r="E68" i="7"/>
  <c r="F68" i="7"/>
  <c r="G68" i="7"/>
  <c r="H68" i="7"/>
  <c r="I68" i="7"/>
  <c r="D69" i="7"/>
  <c r="E69" i="7"/>
  <c r="F69" i="7"/>
  <c r="G69" i="7"/>
  <c r="H69" i="7"/>
  <c r="I69" i="7"/>
  <c r="D70" i="7"/>
  <c r="E70" i="7"/>
  <c r="F70" i="7"/>
  <c r="G70" i="7"/>
  <c r="H70" i="7"/>
  <c r="I70" i="7"/>
  <c r="D71" i="7"/>
  <c r="E71" i="7"/>
  <c r="F71" i="7"/>
  <c r="G71" i="7"/>
  <c r="H71" i="7"/>
  <c r="I71" i="7"/>
  <c r="D31" i="7" l="1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AA31" i="7"/>
  <c r="AB31" i="7"/>
  <c r="AC31" i="7"/>
  <c r="AD31" i="7"/>
  <c r="AE31" i="7"/>
  <c r="AF31" i="7"/>
  <c r="AG31" i="7"/>
  <c r="AH31" i="7"/>
  <c r="AI31" i="7"/>
  <c r="AJ31" i="7"/>
  <c r="AK31" i="7"/>
  <c r="AL31" i="7"/>
  <c r="AM31" i="7"/>
  <c r="AN31" i="7"/>
  <c r="AO31" i="7"/>
  <c r="AP31" i="7"/>
  <c r="AQ31" i="7"/>
  <c r="AR31" i="7"/>
  <c r="AS31" i="7"/>
  <c r="AT31" i="7"/>
  <c r="AU31" i="7"/>
  <c r="AV31" i="7"/>
  <c r="AW31" i="7"/>
  <c r="AX31" i="7"/>
  <c r="AY31" i="7"/>
  <c r="AZ31" i="7"/>
  <c r="BA31" i="7"/>
  <c r="BB31" i="7"/>
  <c r="BC31" i="7"/>
  <c r="BD31" i="7"/>
  <c r="BE31" i="7"/>
  <c r="BF31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AA32" i="7"/>
  <c r="AB32" i="7"/>
  <c r="AC32" i="7"/>
  <c r="AD32" i="7"/>
  <c r="AE32" i="7"/>
  <c r="AF32" i="7"/>
  <c r="AG32" i="7"/>
  <c r="AH32" i="7"/>
  <c r="AI32" i="7"/>
  <c r="AJ32" i="7"/>
  <c r="AK32" i="7"/>
  <c r="AL32" i="7"/>
  <c r="AM32" i="7"/>
  <c r="AN32" i="7"/>
  <c r="AO32" i="7"/>
  <c r="AP32" i="7"/>
  <c r="AQ32" i="7"/>
  <c r="AR32" i="7"/>
  <c r="AS32" i="7"/>
  <c r="AT32" i="7"/>
  <c r="AU32" i="7"/>
  <c r="AV32" i="7"/>
  <c r="AW32" i="7"/>
  <c r="AX32" i="7"/>
  <c r="AY32" i="7"/>
  <c r="AZ32" i="7"/>
  <c r="BA32" i="7"/>
  <c r="BB32" i="7"/>
  <c r="BC32" i="7"/>
  <c r="BD32" i="7"/>
  <c r="BE32" i="7"/>
  <c r="BF32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N33" i="7"/>
  <c r="AO33" i="7"/>
  <c r="AP33" i="7"/>
  <c r="AQ33" i="7"/>
  <c r="AR33" i="7"/>
  <c r="AS33" i="7"/>
  <c r="AT33" i="7"/>
  <c r="AU33" i="7"/>
  <c r="AV33" i="7"/>
  <c r="AW33" i="7"/>
  <c r="AX33" i="7"/>
  <c r="AY33" i="7"/>
  <c r="AZ33" i="7"/>
  <c r="BA33" i="7"/>
  <c r="BB33" i="7"/>
  <c r="BC33" i="7"/>
  <c r="BD33" i="7"/>
  <c r="BE33" i="7"/>
  <c r="BF33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AE34" i="7"/>
  <c r="AF34" i="7"/>
  <c r="AG34" i="7"/>
  <c r="AH34" i="7"/>
  <c r="AI34" i="7"/>
  <c r="AJ34" i="7"/>
  <c r="AK34" i="7"/>
  <c r="AL34" i="7"/>
  <c r="AM34" i="7"/>
  <c r="AN34" i="7"/>
  <c r="AO34" i="7"/>
  <c r="AP34" i="7"/>
  <c r="AQ34" i="7"/>
  <c r="AR34" i="7"/>
  <c r="AS34" i="7"/>
  <c r="AT34" i="7"/>
  <c r="AU34" i="7"/>
  <c r="AV34" i="7"/>
  <c r="AW34" i="7"/>
  <c r="AX34" i="7"/>
  <c r="AY34" i="7"/>
  <c r="AZ34" i="7"/>
  <c r="BA34" i="7"/>
  <c r="BB34" i="7"/>
  <c r="BC34" i="7"/>
  <c r="BD34" i="7"/>
  <c r="BE34" i="7"/>
  <c r="BF34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AA35" i="7"/>
  <c r="AB35" i="7"/>
  <c r="AC35" i="7"/>
  <c r="AD35" i="7"/>
  <c r="AE35" i="7"/>
  <c r="AF35" i="7"/>
  <c r="AG35" i="7"/>
  <c r="AH35" i="7"/>
  <c r="AI35" i="7"/>
  <c r="AJ35" i="7"/>
  <c r="AK35" i="7"/>
  <c r="AL35" i="7"/>
  <c r="AM35" i="7"/>
  <c r="AN35" i="7"/>
  <c r="AO35" i="7"/>
  <c r="AP35" i="7"/>
  <c r="AQ35" i="7"/>
  <c r="AR35" i="7"/>
  <c r="AS35" i="7"/>
  <c r="AT35" i="7"/>
  <c r="AU35" i="7"/>
  <c r="AV35" i="7"/>
  <c r="AW35" i="7"/>
  <c r="AX35" i="7"/>
  <c r="AY35" i="7"/>
  <c r="AZ35" i="7"/>
  <c r="BA35" i="7"/>
  <c r="BB35" i="7"/>
  <c r="BC35" i="7"/>
  <c r="BD35" i="7"/>
  <c r="BE35" i="7"/>
  <c r="BF35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AA36" i="7"/>
  <c r="AB36" i="7"/>
  <c r="AC36" i="7"/>
  <c r="AD36" i="7"/>
  <c r="AE36" i="7"/>
  <c r="AF36" i="7"/>
  <c r="AG36" i="7"/>
  <c r="AH36" i="7"/>
  <c r="AI36" i="7"/>
  <c r="AJ36" i="7"/>
  <c r="AK36" i="7"/>
  <c r="AL36" i="7"/>
  <c r="AM36" i="7"/>
  <c r="AN36" i="7"/>
  <c r="AO36" i="7"/>
  <c r="AP36" i="7"/>
  <c r="AQ36" i="7"/>
  <c r="AR36" i="7"/>
  <c r="AS36" i="7"/>
  <c r="AT36" i="7"/>
  <c r="AU36" i="7"/>
  <c r="AV36" i="7"/>
  <c r="AW36" i="7"/>
  <c r="AX36" i="7"/>
  <c r="AY36" i="7"/>
  <c r="AZ36" i="7"/>
  <c r="BA36" i="7"/>
  <c r="BB36" i="7"/>
  <c r="BC36" i="7"/>
  <c r="BD36" i="7"/>
  <c r="BE36" i="7"/>
  <c r="BF36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AG37" i="7"/>
  <c r="AH37" i="7"/>
  <c r="AI37" i="7"/>
  <c r="AJ37" i="7"/>
  <c r="AK37" i="7"/>
  <c r="AL37" i="7"/>
  <c r="AM37" i="7"/>
  <c r="AN37" i="7"/>
  <c r="AO37" i="7"/>
  <c r="AP37" i="7"/>
  <c r="AQ37" i="7"/>
  <c r="AR37" i="7"/>
  <c r="AS37" i="7"/>
  <c r="AT37" i="7"/>
  <c r="AU37" i="7"/>
  <c r="AV37" i="7"/>
  <c r="AW37" i="7"/>
  <c r="AX37" i="7"/>
  <c r="AY37" i="7"/>
  <c r="AZ37" i="7"/>
  <c r="BA37" i="7"/>
  <c r="BB37" i="7"/>
  <c r="BC37" i="7"/>
  <c r="BD37" i="7"/>
  <c r="BE37" i="7"/>
  <c r="BF37" i="7"/>
  <c r="D38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W38" i="7"/>
  <c r="X38" i="7"/>
  <c r="Y38" i="7"/>
  <c r="Z38" i="7"/>
  <c r="AA38" i="7"/>
  <c r="AB38" i="7"/>
  <c r="AC38" i="7"/>
  <c r="AD38" i="7"/>
  <c r="AE38" i="7"/>
  <c r="AF38" i="7"/>
  <c r="AG38" i="7"/>
  <c r="AH38" i="7"/>
  <c r="AI38" i="7"/>
  <c r="AJ38" i="7"/>
  <c r="AK38" i="7"/>
  <c r="AL38" i="7"/>
  <c r="AM38" i="7"/>
  <c r="AN38" i="7"/>
  <c r="AO38" i="7"/>
  <c r="AP38" i="7"/>
  <c r="AQ38" i="7"/>
  <c r="AR38" i="7"/>
  <c r="AS38" i="7"/>
  <c r="AT38" i="7"/>
  <c r="AU38" i="7"/>
  <c r="AV38" i="7"/>
  <c r="AW38" i="7"/>
  <c r="AX38" i="7"/>
  <c r="AY38" i="7"/>
  <c r="AZ38" i="7"/>
  <c r="BA38" i="7"/>
  <c r="BB38" i="7"/>
  <c r="BC38" i="7"/>
  <c r="BD38" i="7"/>
  <c r="BE38" i="7"/>
  <c r="BF38" i="7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S39" i="7"/>
  <c r="T39" i="7"/>
  <c r="U39" i="7"/>
  <c r="V39" i="7"/>
  <c r="W39" i="7"/>
  <c r="X39" i="7"/>
  <c r="Y39" i="7"/>
  <c r="Z39" i="7"/>
  <c r="AA39" i="7"/>
  <c r="AB39" i="7"/>
  <c r="AC39" i="7"/>
  <c r="AD39" i="7"/>
  <c r="AE39" i="7"/>
  <c r="AF39" i="7"/>
  <c r="AG39" i="7"/>
  <c r="AH39" i="7"/>
  <c r="AI39" i="7"/>
  <c r="AJ39" i="7"/>
  <c r="AK39" i="7"/>
  <c r="AL39" i="7"/>
  <c r="AM39" i="7"/>
  <c r="AN39" i="7"/>
  <c r="AO39" i="7"/>
  <c r="AP39" i="7"/>
  <c r="AQ39" i="7"/>
  <c r="AR39" i="7"/>
  <c r="AS39" i="7"/>
  <c r="AT39" i="7"/>
  <c r="AU39" i="7"/>
  <c r="AV39" i="7"/>
  <c r="AW39" i="7"/>
  <c r="AX39" i="7"/>
  <c r="AY39" i="7"/>
  <c r="AZ39" i="7"/>
  <c r="BA39" i="7"/>
  <c r="BB39" i="7"/>
  <c r="BC39" i="7"/>
  <c r="BD39" i="7"/>
  <c r="BE39" i="7"/>
  <c r="BF39" i="7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V40" i="7"/>
  <c r="W40" i="7"/>
  <c r="X40" i="7"/>
  <c r="Y40" i="7"/>
  <c r="Z40" i="7"/>
  <c r="AA40" i="7"/>
  <c r="AB40" i="7"/>
  <c r="AC40" i="7"/>
  <c r="AD40" i="7"/>
  <c r="AE40" i="7"/>
  <c r="AF40" i="7"/>
  <c r="AG40" i="7"/>
  <c r="AH40" i="7"/>
  <c r="AI40" i="7"/>
  <c r="AJ40" i="7"/>
  <c r="AK40" i="7"/>
  <c r="AL40" i="7"/>
  <c r="AM40" i="7"/>
  <c r="AN40" i="7"/>
  <c r="AO40" i="7"/>
  <c r="AP40" i="7"/>
  <c r="AQ40" i="7"/>
  <c r="AR40" i="7"/>
  <c r="AS40" i="7"/>
  <c r="AT40" i="7"/>
  <c r="AU40" i="7"/>
  <c r="AV40" i="7"/>
  <c r="AW40" i="7"/>
  <c r="AX40" i="7"/>
  <c r="AY40" i="7"/>
  <c r="AZ40" i="7"/>
  <c r="BA40" i="7"/>
  <c r="BB40" i="7"/>
  <c r="BC40" i="7"/>
  <c r="BD40" i="7"/>
  <c r="BE40" i="7"/>
  <c r="BF40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V41" i="7"/>
  <c r="W41" i="7"/>
  <c r="X41" i="7"/>
  <c r="Y41" i="7"/>
  <c r="Z41" i="7"/>
  <c r="AA41" i="7"/>
  <c r="AB41" i="7"/>
  <c r="AC41" i="7"/>
  <c r="AD41" i="7"/>
  <c r="AE41" i="7"/>
  <c r="AF41" i="7"/>
  <c r="AG41" i="7"/>
  <c r="AH41" i="7"/>
  <c r="AI41" i="7"/>
  <c r="AJ41" i="7"/>
  <c r="AK41" i="7"/>
  <c r="AL41" i="7"/>
  <c r="AM41" i="7"/>
  <c r="AN41" i="7"/>
  <c r="AO41" i="7"/>
  <c r="AP41" i="7"/>
  <c r="AQ41" i="7"/>
  <c r="AR41" i="7"/>
  <c r="AS41" i="7"/>
  <c r="AT41" i="7"/>
  <c r="AU41" i="7"/>
  <c r="AV41" i="7"/>
  <c r="AW41" i="7"/>
  <c r="AX41" i="7"/>
  <c r="AY41" i="7"/>
  <c r="AZ41" i="7"/>
  <c r="BA41" i="7"/>
  <c r="BB41" i="7"/>
  <c r="BC41" i="7"/>
  <c r="BD41" i="7"/>
  <c r="BE41" i="7"/>
  <c r="BF41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W42" i="7"/>
  <c r="X42" i="7"/>
  <c r="Y42" i="7"/>
  <c r="Z42" i="7"/>
  <c r="AA42" i="7"/>
  <c r="AB42" i="7"/>
  <c r="AC42" i="7"/>
  <c r="AD42" i="7"/>
  <c r="AE42" i="7"/>
  <c r="AF42" i="7"/>
  <c r="AG42" i="7"/>
  <c r="AH42" i="7"/>
  <c r="AI42" i="7"/>
  <c r="AJ42" i="7"/>
  <c r="AK42" i="7"/>
  <c r="AL42" i="7"/>
  <c r="AM42" i="7"/>
  <c r="AN42" i="7"/>
  <c r="AO42" i="7"/>
  <c r="AP42" i="7"/>
  <c r="AQ42" i="7"/>
  <c r="AR42" i="7"/>
  <c r="AS42" i="7"/>
  <c r="AT42" i="7"/>
  <c r="AU42" i="7"/>
  <c r="AV42" i="7"/>
  <c r="AW42" i="7"/>
  <c r="AX42" i="7"/>
  <c r="AY42" i="7"/>
  <c r="AZ42" i="7"/>
  <c r="BA42" i="7"/>
  <c r="BB42" i="7"/>
  <c r="BC42" i="7"/>
  <c r="BD42" i="7"/>
  <c r="BE42" i="7"/>
  <c r="BF42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V43" i="7"/>
  <c r="W43" i="7"/>
  <c r="X43" i="7"/>
  <c r="Y43" i="7"/>
  <c r="Z43" i="7"/>
  <c r="AA43" i="7"/>
  <c r="AB43" i="7"/>
  <c r="AC43" i="7"/>
  <c r="AD43" i="7"/>
  <c r="AE43" i="7"/>
  <c r="AF43" i="7"/>
  <c r="AG43" i="7"/>
  <c r="AH43" i="7"/>
  <c r="AI43" i="7"/>
  <c r="AJ43" i="7"/>
  <c r="AK43" i="7"/>
  <c r="AL43" i="7"/>
  <c r="AM43" i="7"/>
  <c r="AN43" i="7"/>
  <c r="AO43" i="7"/>
  <c r="AP43" i="7"/>
  <c r="AQ43" i="7"/>
  <c r="AR43" i="7"/>
  <c r="AS43" i="7"/>
  <c r="AT43" i="7"/>
  <c r="AU43" i="7"/>
  <c r="AV43" i="7"/>
  <c r="AW43" i="7"/>
  <c r="AX43" i="7"/>
  <c r="AY43" i="7"/>
  <c r="AZ43" i="7"/>
  <c r="BA43" i="7"/>
  <c r="BB43" i="7"/>
  <c r="BC43" i="7"/>
  <c r="BD43" i="7"/>
  <c r="BE43" i="7"/>
  <c r="BF43" i="7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X44" i="7"/>
  <c r="Y44" i="7"/>
  <c r="Z44" i="7"/>
  <c r="AA44" i="7"/>
  <c r="AB44" i="7"/>
  <c r="AC44" i="7"/>
  <c r="AD44" i="7"/>
  <c r="AE44" i="7"/>
  <c r="AF44" i="7"/>
  <c r="AG44" i="7"/>
  <c r="AH44" i="7"/>
  <c r="AI44" i="7"/>
  <c r="AJ44" i="7"/>
  <c r="AK44" i="7"/>
  <c r="AL44" i="7"/>
  <c r="AM44" i="7"/>
  <c r="AN44" i="7"/>
  <c r="AO44" i="7"/>
  <c r="AP44" i="7"/>
  <c r="AQ44" i="7"/>
  <c r="AR44" i="7"/>
  <c r="AS44" i="7"/>
  <c r="AT44" i="7"/>
  <c r="AU44" i="7"/>
  <c r="AV44" i="7"/>
  <c r="AW44" i="7"/>
  <c r="AX44" i="7"/>
  <c r="AY44" i="7"/>
  <c r="AZ44" i="7"/>
  <c r="BA44" i="7"/>
  <c r="BB44" i="7"/>
  <c r="BC44" i="7"/>
  <c r="BD44" i="7"/>
  <c r="BE44" i="7"/>
  <c r="BF44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T45" i="7"/>
  <c r="U45" i="7"/>
  <c r="V45" i="7"/>
  <c r="W45" i="7"/>
  <c r="X45" i="7"/>
  <c r="Y45" i="7"/>
  <c r="Z45" i="7"/>
  <c r="AA45" i="7"/>
  <c r="AB45" i="7"/>
  <c r="AC45" i="7"/>
  <c r="AD45" i="7"/>
  <c r="AE45" i="7"/>
  <c r="AF45" i="7"/>
  <c r="AG45" i="7"/>
  <c r="AH45" i="7"/>
  <c r="AI45" i="7"/>
  <c r="AJ45" i="7"/>
  <c r="AK45" i="7"/>
  <c r="AL45" i="7"/>
  <c r="AM45" i="7"/>
  <c r="AN45" i="7"/>
  <c r="AO45" i="7"/>
  <c r="AP45" i="7"/>
  <c r="AQ45" i="7"/>
  <c r="AR45" i="7"/>
  <c r="AS45" i="7"/>
  <c r="AT45" i="7"/>
  <c r="AU45" i="7"/>
  <c r="AV45" i="7"/>
  <c r="AW45" i="7"/>
  <c r="AX45" i="7"/>
  <c r="AY45" i="7"/>
  <c r="AZ45" i="7"/>
  <c r="BA45" i="7"/>
  <c r="BB45" i="7"/>
  <c r="BC45" i="7"/>
  <c r="BD45" i="7"/>
  <c r="BE45" i="7"/>
  <c r="BF45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</calcChain>
</file>

<file path=xl/sharedStrings.xml><?xml version="1.0" encoding="utf-8"?>
<sst xmlns="http://schemas.openxmlformats.org/spreadsheetml/2006/main" count="206" uniqueCount="57">
  <si>
    <t>No</t>
  </si>
  <si>
    <t>Nombre del Alumno</t>
  </si>
  <si>
    <t>No. Control</t>
  </si>
  <si>
    <t>UNIDAD I</t>
  </si>
  <si>
    <t>UNIDAD II</t>
  </si>
  <si>
    <t>UNIDAD III</t>
  </si>
  <si>
    <t>UNIDAD IV</t>
  </si>
  <si>
    <t>PROMEDIO</t>
  </si>
  <si>
    <t>UNIDAD V</t>
  </si>
  <si>
    <t>FINAL</t>
  </si>
  <si>
    <t>ACTIVIDADES</t>
  </si>
  <si>
    <t>EXAMEN</t>
  </si>
  <si>
    <t>Resumen</t>
  </si>
  <si>
    <t>EMPRESAS</t>
  </si>
  <si>
    <t>Presentación</t>
  </si>
  <si>
    <t>Mapa C</t>
  </si>
  <si>
    <t>ACTIVIDAD PRELIMINAR</t>
  </si>
  <si>
    <t>ACTIVIDAD EXTRA I</t>
  </si>
  <si>
    <t>UI</t>
  </si>
  <si>
    <t>UII</t>
  </si>
  <si>
    <t>UIII</t>
  </si>
  <si>
    <t>UIV</t>
  </si>
  <si>
    <t>CONCENTRADO</t>
  </si>
  <si>
    <t>UV</t>
  </si>
  <si>
    <t>PRODUCCION DE METALES FERROSOS</t>
  </si>
  <si>
    <t>Cuadro S</t>
  </si>
  <si>
    <t>Cuadro D</t>
  </si>
  <si>
    <t>Esquema D</t>
  </si>
  <si>
    <t>Cuadro C</t>
  </si>
  <si>
    <t>ACTIVIDAD EXTRA I EMPRESAS</t>
  </si>
  <si>
    <t>Contenido</t>
  </si>
  <si>
    <t>Tabla D</t>
  </si>
  <si>
    <t>Tabla C</t>
  </si>
  <si>
    <t>Diagrama F</t>
  </si>
  <si>
    <t>Ejercicio</t>
  </si>
  <si>
    <t>Sinopsis 1</t>
  </si>
  <si>
    <t>Sinopsis 2</t>
  </si>
  <si>
    <t>D. de Flujo</t>
  </si>
  <si>
    <t>PARA LIBERAR LA CALIFICACION FINAL SE REQUIEREN ESTAR APROBADAS LAS 5 UNIDADES</t>
  </si>
  <si>
    <t>EXPOSICION</t>
  </si>
  <si>
    <t>0 - 100</t>
  </si>
  <si>
    <t>CASTRO VENEGAS ARIEL</t>
  </si>
  <si>
    <t>CORREA DELGADO FRANCISCO DE JESUS</t>
  </si>
  <si>
    <t>DIAZ CORRALES EDNA PAMELA</t>
  </si>
  <si>
    <t>FLORES AGUILERA MELANIE YAMILETH</t>
  </si>
  <si>
    <t>HERNANDEZ CASTRO ALEJANDRO ALDAIR</t>
  </si>
  <si>
    <t>HERNANDEZ SANCHEZ JAVIER ISAHI</t>
  </si>
  <si>
    <t>MARTINEZ SANDOVAL DIEGO ALEJANDRO</t>
  </si>
  <si>
    <t>MENCHACA MONTAÑEZ JUAN DIEGO</t>
  </si>
  <si>
    <t>MIRANDA ORTIZ JUAN</t>
  </si>
  <si>
    <t>MUÑOZ VEGA LAYZA DAYANARA</t>
  </si>
  <si>
    <t>PADILLA SAUCEDO ALEJANDRA</t>
  </si>
  <si>
    <t>PAEZ ESCALANTE ANDRES</t>
  </si>
  <si>
    <t>RUIZ AVILA MARIA YOLANDA</t>
  </si>
  <si>
    <t>SALAZAR MIRELES JOSE IGNACIO</t>
  </si>
  <si>
    <t>TRUJILLO DE HARO FERNANDA ELIZABETH</t>
  </si>
  <si>
    <t>PRACTICA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</si>
</sst>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i/>
      <sz val="16"/>
      <color theme="1"/>
      <name val="Arial Unicode MS"/>
      <family val="2"/>
    </font>
    <font>
      <b/>
      <i/>
      <u/>
      <sz val="11"/>
      <color theme="1"/>
      <name val="Arial Unicode MS"/>
      <family val="2"/>
    </font>
    <font>
      <b/>
      <sz val="14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5ECED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6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0" fontId="18" fillId="0" borderId="0"/>
  </cellStyleXfs>
  <cellXfs count="8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/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1" fillId="0" borderId="0" xfId="0" applyFont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/>
    <xf numFmtId="0" fontId="2" fillId="6" borderId="1" xfId="0" applyFont="1" applyFill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49" fontId="12" fillId="7" borderId="1" xfId="0" applyNumberFormat="1" applyFont="1" applyFill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1" fontId="19" fillId="8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19" fillId="9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0" fillId="6" borderId="20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Normal" xfId="0" builtinId="0"/>
    <cellStyle name="Normal 2" xfId="1"/>
    <cellStyle name="Result" xfId="4"/>
    <cellStyle name="Result2" xfId="5"/>
  </cellStyles>
  <dxfs count="34"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patternFill patternType="lightUp"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2"/>
          </stop>
          <stop position="1">
            <color rgb="FFFF0000"/>
          </stop>
        </gradientFill>
      </fill>
    </dxf>
    <dxf>
      <fill>
        <gradientFill>
          <stop position="0">
            <color theme="2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colors>
    <mruColors>
      <color rgb="FFFF6600"/>
      <color rgb="FFFF0000"/>
      <color rgb="FF3EA9C2"/>
      <color rgb="FF3D8F87"/>
      <color rgb="FF009999"/>
      <color rgb="FFF6903C"/>
      <color rgb="FF549612"/>
      <color rgb="FFF7FC20"/>
      <color rgb="FFF7B909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IFICACIONES%20ENERO%20-%20JUNI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F"/>
      <sheetName val="TYPF"/>
    </sheetNames>
    <sheetDataSet>
      <sheetData sheetId="0">
        <row r="8">
          <cell r="D8">
            <v>100</v>
          </cell>
          <cell r="E8">
            <v>30</v>
          </cell>
          <cell r="F8">
            <v>62.999999999999993</v>
          </cell>
          <cell r="G8">
            <v>93</v>
          </cell>
          <cell r="H8">
            <v>100</v>
          </cell>
          <cell r="I8">
            <v>30</v>
          </cell>
          <cell r="J8">
            <v>45</v>
          </cell>
          <cell r="K8">
            <v>75</v>
          </cell>
          <cell r="L8">
            <v>100</v>
          </cell>
          <cell r="M8">
            <v>30</v>
          </cell>
          <cell r="N8">
            <v>57.749999999999993</v>
          </cell>
          <cell r="O8">
            <v>87.75</v>
          </cell>
          <cell r="P8">
            <v>100</v>
          </cell>
          <cell r="Q8">
            <v>30</v>
          </cell>
          <cell r="R8">
            <v>49.875</v>
          </cell>
          <cell r="S8">
            <v>79.875</v>
          </cell>
          <cell r="T8">
            <v>100</v>
          </cell>
          <cell r="U8">
            <v>30</v>
          </cell>
          <cell r="V8">
            <v>57.137499999999996</v>
          </cell>
          <cell r="W8">
            <v>87.137499999999989</v>
          </cell>
          <cell r="X8">
            <v>100</v>
          </cell>
          <cell r="Y8">
            <v>100</v>
          </cell>
          <cell r="Z8">
            <v>100</v>
          </cell>
          <cell r="AA8">
            <v>30</v>
          </cell>
          <cell r="AB8">
            <v>58.099999999999994</v>
          </cell>
          <cell r="AC8">
            <v>88.1</v>
          </cell>
          <cell r="AD8">
            <v>87.266071428571436</v>
          </cell>
        </row>
        <row r="9">
          <cell r="D9">
            <v>94</v>
          </cell>
          <cell r="E9">
            <v>28.2</v>
          </cell>
          <cell r="F9">
            <v>56</v>
          </cell>
          <cell r="G9">
            <v>84.2</v>
          </cell>
          <cell r="H9">
            <v>100</v>
          </cell>
          <cell r="I9">
            <v>30</v>
          </cell>
          <cell r="J9">
            <v>57.8</v>
          </cell>
          <cell r="K9">
            <v>87.8</v>
          </cell>
          <cell r="L9">
            <v>100</v>
          </cell>
          <cell r="M9">
            <v>30</v>
          </cell>
          <cell r="N9">
            <v>65.099999999999994</v>
          </cell>
          <cell r="O9">
            <v>95.1</v>
          </cell>
          <cell r="P9">
            <v>100</v>
          </cell>
          <cell r="Q9">
            <v>30</v>
          </cell>
          <cell r="R9">
            <v>64.3125</v>
          </cell>
          <cell r="S9">
            <v>94.3125</v>
          </cell>
          <cell r="T9">
            <v>98.5</v>
          </cell>
          <cell r="U9">
            <v>29.549999999999997</v>
          </cell>
          <cell r="V9">
            <v>66.5</v>
          </cell>
          <cell r="W9">
            <v>96.05</v>
          </cell>
          <cell r="X9">
            <v>95</v>
          </cell>
          <cell r="Y9">
            <v>95</v>
          </cell>
          <cell r="Z9">
            <v>98.5</v>
          </cell>
          <cell r="AA9">
            <v>29.549999999999997</v>
          </cell>
          <cell r="AB9">
            <v>66.199999999999989</v>
          </cell>
          <cell r="AC9">
            <v>95.749999999999986</v>
          </cell>
          <cell r="AD9">
            <v>92.601785714285725</v>
          </cell>
        </row>
        <row r="10">
          <cell r="D10">
            <v>100</v>
          </cell>
          <cell r="E10">
            <v>30</v>
          </cell>
          <cell r="F10">
            <v>70</v>
          </cell>
          <cell r="G10">
            <v>100</v>
          </cell>
          <cell r="H10">
            <v>100</v>
          </cell>
          <cell r="I10">
            <v>30</v>
          </cell>
          <cell r="J10">
            <v>64.099999999999994</v>
          </cell>
          <cell r="K10">
            <v>94.1</v>
          </cell>
          <cell r="L10">
            <v>100</v>
          </cell>
          <cell r="M10">
            <v>30</v>
          </cell>
          <cell r="N10">
            <v>65.1875</v>
          </cell>
          <cell r="O10">
            <v>95.1875</v>
          </cell>
          <cell r="P10">
            <v>100</v>
          </cell>
          <cell r="Q10">
            <v>30</v>
          </cell>
          <cell r="R10">
            <v>66.325000000000003</v>
          </cell>
          <cell r="S10">
            <v>96.325000000000003</v>
          </cell>
          <cell r="T10">
            <v>100</v>
          </cell>
          <cell r="U10">
            <v>30</v>
          </cell>
          <cell r="V10">
            <v>69.125</v>
          </cell>
          <cell r="W10">
            <v>99.125</v>
          </cell>
          <cell r="X10">
            <v>100</v>
          </cell>
          <cell r="Y10">
            <v>100</v>
          </cell>
          <cell r="Z10">
            <v>100</v>
          </cell>
          <cell r="AA10">
            <v>30</v>
          </cell>
          <cell r="AB10">
            <v>67.899999999999991</v>
          </cell>
          <cell r="AC10">
            <v>97.899999999999991</v>
          </cell>
          <cell r="AD10">
            <v>97.519642857142841</v>
          </cell>
        </row>
        <row r="11">
          <cell r="D11">
            <v>100</v>
          </cell>
          <cell r="E11">
            <v>30</v>
          </cell>
          <cell r="F11">
            <v>59.499999999999993</v>
          </cell>
          <cell r="G11">
            <v>89.5</v>
          </cell>
          <cell r="H11">
            <v>80</v>
          </cell>
          <cell r="I11">
            <v>24</v>
          </cell>
          <cell r="J11">
            <v>60.75</v>
          </cell>
          <cell r="K11">
            <v>84.75</v>
          </cell>
          <cell r="L11">
            <v>70</v>
          </cell>
          <cell r="M11">
            <v>21</v>
          </cell>
          <cell r="N11">
            <v>56.787499999999994</v>
          </cell>
          <cell r="O11">
            <v>77.787499999999994</v>
          </cell>
          <cell r="P11">
            <v>93</v>
          </cell>
          <cell r="Q11">
            <v>27.9</v>
          </cell>
          <cell r="R11">
            <v>60.55</v>
          </cell>
          <cell r="S11">
            <v>88.449999999999989</v>
          </cell>
          <cell r="T11">
            <v>70</v>
          </cell>
          <cell r="U11">
            <v>21</v>
          </cell>
          <cell r="V11">
            <v>54.25</v>
          </cell>
          <cell r="W11">
            <v>75.25</v>
          </cell>
          <cell r="X11">
            <v>95</v>
          </cell>
          <cell r="Y11">
            <v>95</v>
          </cell>
          <cell r="Z11">
            <v>82.6</v>
          </cell>
          <cell r="AA11">
            <v>24.779999999999998</v>
          </cell>
          <cell r="AB11">
            <v>56.2</v>
          </cell>
          <cell r="AC11">
            <v>80.98</v>
          </cell>
          <cell r="AD11">
            <v>84.531071428571423</v>
          </cell>
        </row>
        <row r="12">
          <cell r="D12">
            <v>100</v>
          </cell>
          <cell r="E12">
            <v>30</v>
          </cell>
          <cell r="F12">
            <v>61.599999999999994</v>
          </cell>
          <cell r="G12">
            <v>91.6</v>
          </cell>
          <cell r="H12">
            <v>100</v>
          </cell>
          <cell r="I12">
            <v>30</v>
          </cell>
          <cell r="J12">
            <v>49.6</v>
          </cell>
          <cell r="K12">
            <v>79.599999999999994</v>
          </cell>
          <cell r="L12">
            <v>100</v>
          </cell>
          <cell r="M12">
            <v>30</v>
          </cell>
          <cell r="N12">
            <v>62.999999999999993</v>
          </cell>
          <cell r="O12">
            <v>93</v>
          </cell>
          <cell r="P12">
            <v>100</v>
          </cell>
          <cell r="Q12">
            <v>30</v>
          </cell>
          <cell r="R12">
            <v>55.387499999999996</v>
          </cell>
          <cell r="S12">
            <v>85.387499999999989</v>
          </cell>
          <cell r="T12">
            <v>100</v>
          </cell>
          <cell r="U12">
            <v>30</v>
          </cell>
          <cell r="V12">
            <v>64.75</v>
          </cell>
          <cell r="W12">
            <v>94.75</v>
          </cell>
          <cell r="X12">
            <v>100</v>
          </cell>
          <cell r="Y12">
            <v>100</v>
          </cell>
          <cell r="Z12">
            <v>100</v>
          </cell>
          <cell r="AA12">
            <v>30</v>
          </cell>
          <cell r="AB12">
            <v>66.099999999999994</v>
          </cell>
          <cell r="AC12">
            <v>96.1</v>
          </cell>
          <cell r="AD12">
            <v>91.491071428571431</v>
          </cell>
        </row>
        <row r="13">
          <cell r="D13">
            <v>100</v>
          </cell>
          <cell r="E13">
            <v>30</v>
          </cell>
          <cell r="F13">
            <v>66.5</v>
          </cell>
          <cell r="G13">
            <v>96.5</v>
          </cell>
          <cell r="H13">
            <v>100</v>
          </cell>
          <cell r="I13">
            <v>30</v>
          </cell>
          <cell r="J13">
            <v>65</v>
          </cell>
          <cell r="K13">
            <v>95</v>
          </cell>
          <cell r="L13">
            <v>100</v>
          </cell>
          <cell r="M13">
            <v>30</v>
          </cell>
          <cell r="N13">
            <v>66.762500000000003</v>
          </cell>
          <cell r="O13">
            <v>96.762500000000003</v>
          </cell>
          <cell r="P13">
            <v>100</v>
          </cell>
          <cell r="Q13">
            <v>30</v>
          </cell>
          <cell r="R13">
            <v>68.6875</v>
          </cell>
          <cell r="S13">
            <v>98.6875</v>
          </cell>
          <cell r="T13">
            <v>100</v>
          </cell>
          <cell r="U13">
            <v>30</v>
          </cell>
          <cell r="V13">
            <v>68.949999999999989</v>
          </cell>
          <cell r="W13">
            <v>98.949999999999989</v>
          </cell>
          <cell r="X13">
            <v>100</v>
          </cell>
          <cell r="Y13">
            <v>100</v>
          </cell>
          <cell r="Z13">
            <v>100</v>
          </cell>
          <cell r="AA13">
            <v>30</v>
          </cell>
          <cell r="AB13">
            <v>67.3</v>
          </cell>
          <cell r="AC13">
            <v>97.3</v>
          </cell>
          <cell r="AD13">
            <v>97.6</v>
          </cell>
        </row>
        <row r="14">
          <cell r="D14">
            <v>100</v>
          </cell>
          <cell r="E14">
            <v>30</v>
          </cell>
          <cell r="F14">
            <v>70</v>
          </cell>
          <cell r="G14">
            <v>100</v>
          </cell>
          <cell r="H14">
            <v>100</v>
          </cell>
          <cell r="I14">
            <v>30</v>
          </cell>
          <cell r="J14">
            <v>69.2</v>
          </cell>
          <cell r="K14">
            <v>99.2</v>
          </cell>
          <cell r="L14">
            <v>100</v>
          </cell>
          <cell r="M14">
            <v>30</v>
          </cell>
          <cell r="N14">
            <v>69.125</v>
          </cell>
          <cell r="O14">
            <v>99.125</v>
          </cell>
          <cell r="P14">
            <v>100</v>
          </cell>
          <cell r="Q14">
            <v>30</v>
          </cell>
          <cell r="R14">
            <v>69.125</v>
          </cell>
          <cell r="S14">
            <v>99.125</v>
          </cell>
          <cell r="T14">
            <v>100</v>
          </cell>
          <cell r="U14">
            <v>30</v>
          </cell>
          <cell r="V14">
            <v>70</v>
          </cell>
          <cell r="W14">
            <v>100</v>
          </cell>
          <cell r="X14">
            <v>100</v>
          </cell>
          <cell r="Y14">
            <v>100</v>
          </cell>
          <cell r="Z14">
            <v>100</v>
          </cell>
          <cell r="AA14">
            <v>30</v>
          </cell>
          <cell r="AB14">
            <v>70</v>
          </cell>
          <cell r="AC14">
            <v>100</v>
          </cell>
          <cell r="AD14">
            <v>99.635714285714286</v>
          </cell>
        </row>
        <row r="15">
          <cell r="D15">
            <v>100</v>
          </cell>
          <cell r="E15">
            <v>30</v>
          </cell>
          <cell r="F15">
            <v>70</v>
          </cell>
          <cell r="G15">
            <v>100</v>
          </cell>
          <cell r="H15">
            <v>100</v>
          </cell>
          <cell r="I15">
            <v>30</v>
          </cell>
          <cell r="J15">
            <v>55.55</v>
          </cell>
          <cell r="K15">
            <v>85.55</v>
          </cell>
          <cell r="L15">
            <v>100</v>
          </cell>
          <cell r="M15">
            <v>30</v>
          </cell>
          <cell r="N15">
            <v>57.487499999999997</v>
          </cell>
          <cell r="O15">
            <v>87.487499999999997</v>
          </cell>
          <cell r="P15">
            <v>100</v>
          </cell>
          <cell r="Q15">
            <v>30</v>
          </cell>
          <cell r="R15">
            <v>56.787499999999994</v>
          </cell>
          <cell r="S15">
            <v>86.787499999999994</v>
          </cell>
          <cell r="T15">
            <v>100</v>
          </cell>
          <cell r="U15">
            <v>30</v>
          </cell>
          <cell r="V15">
            <v>64.837499999999991</v>
          </cell>
          <cell r="W15">
            <v>94.837499999999991</v>
          </cell>
          <cell r="X15">
            <v>95</v>
          </cell>
          <cell r="Y15">
            <v>95</v>
          </cell>
          <cell r="Z15">
            <v>100</v>
          </cell>
          <cell r="AA15">
            <v>30</v>
          </cell>
          <cell r="AB15">
            <v>63.499999999999993</v>
          </cell>
          <cell r="AC15">
            <v>93.5</v>
          </cell>
          <cell r="AD15">
            <v>91.88035714285715</v>
          </cell>
        </row>
        <row r="16">
          <cell r="D16">
            <v>100</v>
          </cell>
          <cell r="E16">
            <v>30</v>
          </cell>
          <cell r="F16">
            <v>70</v>
          </cell>
          <cell r="G16">
            <v>100</v>
          </cell>
          <cell r="H16">
            <v>100</v>
          </cell>
          <cell r="I16">
            <v>30</v>
          </cell>
          <cell r="J16">
            <v>60.199999999999996</v>
          </cell>
          <cell r="K16">
            <v>90.199999999999989</v>
          </cell>
          <cell r="L16">
            <v>78</v>
          </cell>
          <cell r="M16">
            <v>23.4</v>
          </cell>
          <cell r="N16">
            <v>63.612499999999997</v>
          </cell>
          <cell r="O16">
            <v>87.012499999999989</v>
          </cell>
          <cell r="P16">
            <v>100</v>
          </cell>
          <cell r="Q16">
            <v>30</v>
          </cell>
          <cell r="R16">
            <v>56.874999999999993</v>
          </cell>
          <cell r="S16">
            <v>86.875</v>
          </cell>
          <cell r="T16">
            <v>94.5</v>
          </cell>
          <cell r="U16">
            <v>28.349999999999998</v>
          </cell>
          <cell r="V16">
            <v>62.65</v>
          </cell>
          <cell r="W16">
            <v>91</v>
          </cell>
          <cell r="X16">
            <v>100</v>
          </cell>
          <cell r="Y16">
            <v>100</v>
          </cell>
          <cell r="Z16">
            <v>94.5</v>
          </cell>
          <cell r="AA16">
            <v>28.349999999999998</v>
          </cell>
          <cell r="AB16">
            <v>57.099999999999994</v>
          </cell>
          <cell r="AC16">
            <v>85.449999999999989</v>
          </cell>
          <cell r="AD16">
            <v>91.505357142857136</v>
          </cell>
        </row>
        <row r="17">
          <cell r="D17">
            <v>100</v>
          </cell>
          <cell r="E17">
            <v>30</v>
          </cell>
          <cell r="F17">
            <v>56</v>
          </cell>
          <cell r="G17">
            <v>86</v>
          </cell>
          <cell r="H17">
            <v>80</v>
          </cell>
          <cell r="I17">
            <v>24</v>
          </cell>
          <cell r="J17">
            <v>49.05</v>
          </cell>
          <cell r="K17">
            <v>73.05</v>
          </cell>
          <cell r="L17">
            <v>70</v>
          </cell>
          <cell r="M17">
            <v>21</v>
          </cell>
          <cell r="N17">
            <v>60.199999999999996</v>
          </cell>
          <cell r="O17">
            <v>81.199999999999989</v>
          </cell>
          <cell r="P17">
            <v>80</v>
          </cell>
          <cell r="Q17">
            <v>24</v>
          </cell>
          <cell r="R17">
            <v>59.587499999999999</v>
          </cell>
          <cell r="S17">
            <v>83.587500000000006</v>
          </cell>
          <cell r="T17">
            <v>82.5</v>
          </cell>
          <cell r="U17">
            <v>24.75</v>
          </cell>
          <cell r="V17">
            <v>45.0625</v>
          </cell>
          <cell r="W17">
            <v>69.8125</v>
          </cell>
          <cell r="X17">
            <v>95</v>
          </cell>
          <cell r="Y17">
            <v>95</v>
          </cell>
          <cell r="Z17">
            <v>82.5</v>
          </cell>
          <cell r="AA17">
            <v>24.75</v>
          </cell>
          <cell r="AB17">
            <v>52</v>
          </cell>
          <cell r="AC17">
            <v>76.75</v>
          </cell>
          <cell r="AD17">
            <v>80.771428571428572</v>
          </cell>
        </row>
        <row r="18">
          <cell r="D18">
            <v>94</v>
          </cell>
          <cell r="E18">
            <v>28.2</v>
          </cell>
          <cell r="F18">
            <v>62.999999999999993</v>
          </cell>
          <cell r="G18">
            <v>91.199999999999989</v>
          </cell>
          <cell r="H18">
            <v>100</v>
          </cell>
          <cell r="I18">
            <v>30</v>
          </cell>
          <cell r="J18">
            <v>65.949999999999989</v>
          </cell>
          <cell r="K18">
            <v>95.949999999999989</v>
          </cell>
          <cell r="L18">
            <v>95</v>
          </cell>
          <cell r="M18">
            <v>28.5</v>
          </cell>
          <cell r="N18">
            <v>68.862499999999997</v>
          </cell>
          <cell r="O18">
            <v>97.362499999999997</v>
          </cell>
          <cell r="P18">
            <v>100</v>
          </cell>
          <cell r="Q18">
            <v>30</v>
          </cell>
          <cell r="R18">
            <v>67.375</v>
          </cell>
          <cell r="S18">
            <v>97.375</v>
          </cell>
          <cell r="T18">
            <v>97.25</v>
          </cell>
          <cell r="U18">
            <v>29.174999999999997</v>
          </cell>
          <cell r="V18">
            <v>60.374999999999993</v>
          </cell>
          <cell r="W18">
            <v>89.549999999999983</v>
          </cell>
          <cell r="X18">
            <v>100</v>
          </cell>
          <cell r="Y18">
            <v>100</v>
          </cell>
          <cell r="Z18">
            <v>97.25</v>
          </cell>
          <cell r="AA18">
            <v>29.174999999999997</v>
          </cell>
          <cell r="AB18">
            <v>65.8</v>
          </cell>
          <cell r="AC18">
            <v>94.974999999999994</v>
          </cell>
          <cell r="AD18">
            <v>95.20178571428572</v>
          </cell>
        </row>
        <row r="19">
          <cell r="D19">
            <v>70</v>
          </cell>
          <cell r="E19">
            <v>21</v>
          </cell>
          <cell r="F19">
            <v>56</v>
          </cell>
          <cell r="G19">
            <v>77</v>
          </cell>
          <cell r="H19">
            <v>100</v>
          </cell>
          <cell r="I19">
            <v>30</v>
          </cell>
          <cell r="J19">
            <v>38.5</v>
          </cell>
          <cell r="K19">
            <v>68.5</v>
          </cell>
          <cell r="L19">
            <v>100</v>
          </cell>
          <cell r="M19">
            <v>30</v>
          </cell>
          <cell r="N19">
            <v>49</v>
          </cell>
          <cell r="O19">
            <v>79</v>
          </cell>
          <cell r="P19">
            <v>93</v>
          </cell>
          <cell r="Q19">
            <v>27.9</v>
          </cell>
          <cell r="R19">
            <v>49.875</v>
          </cell>
          <cell r="S19">
            <v>77.775000000000006</v>
          </cell>
          <cell r="T19">
            <v>90.75</v>
          </cell>
          <cell r="U19">
            <v>27.224999999999998</v>
          </cell>
          <cell r="V19">
            <v>42.875</v>
          </cell>
          <cell r="W19">
            <v>70.099999999999994</v>
          </cell>
          <cell r="X19">
            <v>70</v>
          </cell>
          <cell r="Y19">
            <v>70</v>
          </cell>
          <cell r="Z19">
            <v>90.75</v>
          </cell>
          <cell r="AA19">
            <v>27.224999999999998</v>
          </cell>
          <cell r="AB19">
            <v>49</v>
          </cell>
          <cell r="AC19">
            <v>76.224999999999994</v>
          </cell>
          <cell r="AD19">
            <v>74.085714285714289</v>
          </cell>
        </row>
        <row r="20">
          <cell r="D20">
            <v>82</v>
          </cell>
          <cell r="E20">
            <v>24.599999999999998</v>
          </cell>
          <cell r="F20">
            <v>65.099999999999994</v>
          </cell>
          <cell r="G20">
            <v>89.699999999999989</v>
          </cell>
          <cell r="H20">
            <v>70</v>
          </cell>
          <cell r="I20">
            <v>21</v>
          </cell>
          <cell r="J20">
            <v>55.6</v>
          </cell>
          <cell r="K20">
            <v>76.599999999999994</v>
          </cell>
          <cell r="L20">
            <v>96</v>
          </cell>
          <cell r="M20">
            <v>28.799999999999997</v>
          </cell>
          <cell r="N20">
            <v>65.012500000000003</v>
          </cell>
          <cell r="O20">
            <v>93.8125</v>
          </cell>
          <cell r="P20">
            <v>93.33</v>
          </cell>
          <cell r="Q20">
            <v>27.998999999999999</v>
          </cell>
          <cell r="R20">
            <v>63.174999999999997</v>
          </cell>
          <cell r="S20">
            <v>91.173999999999992</v>
          </cell>
          <cell r="T20">
            <v>85.332499999999996</v>
          </cell>
          <cell r="U20">
            <v>25.599749999999997</v>
          </cell>
          <cell r="V20">
            <v>66.5</v>
          </cell>
          <cell r="W20">
            <v>92.09975</v>
          </cell>
          <cell r="X20">
            <v>100</v>
          </cell>
          <cell r="Y20">
            <v>100</v>
          </cell>
          <cell r="Z20">
            <v>85.332499999999996</v>
          </cell>
          <cell r="AA20">
            <v>25.599749999999997</v>
          </cell>
          <cell r="AB20">
            <v>67.3</v>
          </cell>
          <cell r="AC20">
            <v>92.899749999999997</v>
          </cell>
          <cell r="AD20">
            <v>90.897999999999996</v>
          </cell>
        </row>
        <row r="21">
          <cell r="D21">
            <v>100</v>
          </cell>
          <cell r="E21">
            <v>30</v>
          </cell>
          <cell r="F21">
            <v>35</v>
          </cell>
          <cell r="G21">
            <v>65</v>
          </cell>
          <cell r="H21">
            <v>95</v>
          </cell>
          <cell r="I21">
            <v>28.5</v>
          </cell>
          <cell r="J21">
            <v>51.849999999999994</v>
          </cell>
          <cell r="K21">
            <v>80.349999999999994</v>
          </cell>
          <cell r="L21">
            <v>100</v>
          </cell>
          <cell r="M21">
            <v>30</v>
          </cell>
          <cell r="N21">
            <v>40.6875</v>
          </cell>
          <cell r="O21">
            <v>70.6875</v>
          </cell>
          <cell r="P21">
            <v>100</v>
          </cell>
          <cell r="Q21">
            <v>30</v>
          </cell>
          <cell r="R21">
            <v>42.875</v>
          </cell>
          <cell r="S21">
            <v>72.875</v>
          </cell>
          <cell r="T21">
            <v>98.75</v>
          </cell>
          <cell r="U21">
            <v>29.625</v>
          </cell>
          <cell r="V21">
            <v>66.5</v>
          </cell>
          <cell r="W21">
            <v>96.125</v>
          </cell>
          <cell r="X21">
            <v>95</v>
          </cell>
          <cell r="Y21">
            <v>95</v>
          </cell>
          <cell r="Z21">
            <v>98.75</v>
          </cell>
          <cell r="AA21">
            <v>29.625</v>
          </cell>
          <cell r="AB21">
            <v>56.6</v>
          </cell>
          <cell r="AC21">
            <v>86.224999999999994</v>
          </cell>
          <cell r="AD21">
            <v>80.89464285714287</v>
          </cell>
        </row>
        <row r="22">
          <cell r="D22">
            <v>100</v>
          </cell>
          <cell r="E22">
            <v>30</v>
          </cell>
          <cell r="F22">
            <v>70</v>
          </cell>
          <cell r="G22">
            <v>100</v>
          </cell>
          <cell r="H22">
            <v>100</v>
          </cell>
          <cell r="I22">
            <v>30</v>
          </cell>
          <cell r="J22">
            <v>61.45</v>
          </cell>
          <cell r="K22">
            <v>91.45</v>
          </cell>
          <cell r="L22">
            <v>100</v>
          </cell>
          <cell r="M22">
            <v>30</v>
          </cell>
          <cell r="N22">
            <v>62.124999999999993</v>
          </cell>
          <cell r="O22">
            <v>92.125</v>
          </cell>
          <cell r="P22">
            <v>100</v>
          </cell>
          <cell r="Q22">
            <v>30</v>
          </cell>
          <cell r="R22">
            <v>48.387499999999996</v>
          </cell>
          <cell r="S22">
            <v>78.387499999999989</v>
          </cell>
          <cell r="T22">
            <v>100</v>
          </cell>
          <cell r="U22">
            <v>30</v>
          </cell>
          <cell r="V22">
            <v>64.3125</v>
          </cell>
          <cell r="W22">
            <v>94.3125</v>
          </cell>
          <cell r="X22">
            <v>100</v>
          </cell>
          <cell r="Y22">
            <v>100</v>
          </cell>
          <cell r="Z22">
            <v>100</v>
          </cell>
          <cell r="AA22">
            <v>30</v>
          </cell>
          <cell r="AB22">
            <v>65.399999999999991</v>
          </cell>
          <cell r="AC22">
            <v>95.399999999999991</v>
          </cell>
          <cell r="AD22">
            <v>93.096428571428561</v>
          </cell>
        </row>
        <row r="31">
          <cell r="D31">
            <v>90</v>
          </cell>
          <cell r="E31">
            <v>90</v>
          </cell>
          <cell r="F31">
            <v>85</v>
          </cell>
          <cell r="G31">
            <v>90</v>
          </cell>
          <cell r="H31">
            <v>92</v>
          </cell>
          <cell r="I31">
            <v>82</v>
          </cell>
          <cell r="J31">
            <v>100</v>
          </cell>
          <cell r="K31">
            <v>96</v>
          </cell>
          <cell r="L31">
            <v>0</v>
          </cell>
          <cell r="M31">
            <v>95</v>
          </cell>
          <cell r="N31">
            <v>0</v>
          </cell>
          <cell r="O31">
            <v>88</v>
          </cell>
          <cell r="P31">
            <v>92</v>
          </cell>
          <cell r="Q31">
            <v>0</v>
          </cell>
          <cell r="R31">
            <v>80</v>
          </cell>
          <cell r="S31">
            <v>0</v>
          </cell>
          <cell r="T31">
            <v>64.285714285714292</v>
          </cell>
          <cell r="U31">
            <v>90</v>
          </cell>
          <cell r="V31">
            <v>95</v>
          </cell>
          <cell r="W31">
            <v>85</v>
          </cell>
          <cell r="X31">
            <v>100</v>
          </cell>
          <cell r="Y31">
            <v>95</v>
          </cell>
          <cell r="Z31">
            <v>100</v>
          </cell>
          <cell r="AA31">
            <v>95</v>
          </cell>
          <cell r="AB31">
            <v>0</v>
          </cell>
          <cell r="AC31">
            <v>82.5</v>
          </cell>
          <cell r="AD31">
            <v>100</v>
          </cell>
          <cell r="AE31">
            <v>0</v>
          </cell>
          <cell r="AF31">
            <v>100</v>
          </cell>
          <cell r="AG31">
            <v>85</v>
          </cell>
          <cell r="AH31">
            <v>100</v>
          </cell>
          <cell r="AI31">
            <v>90</v>
          </cell>
          <cell r="AJ31">
            <v>95</v>
          </cell>
          <cell r="AK31">
            <v>0</v>
          </cell>
          <cell r="AL31">
            <v>71.25</v>
          </cell>
          <cell r="AM31">
            <v>100</v>
          </cell>
          <cell r="AO31">
            <v>100</v>
          </cell>
          <cell r="AP31">
            <v>95</v>
          </cell>
          <cell r="AQ31">
            <v>95</v>
          </cell>
          <cell r="AR31">
            <v>95</v>
          </cell>
          <cell r="AS31">
            <v>95</v>
          </cell>
          <cell r="AT31">
            <v>95</v>
          </cell>
          <cell r="AU31">
            <v>98</v>
          </cell>
          <cell r="AV31">
            <v>80</v>
          </cell>
          <cell r="AW31">
            <v>0</v>
          </cell>
          <cell r="AX31">
            <v>81.625</v>
          </cell>
          <cell r="AY31">
            <v>95</v>
          </cell>
          <cell r="AZ31">
            <v>100</v>
          </cell>
          <cell r="BA31">
            <v>98</v>
          </cell>
          <cell r="BB31">
            <v>100</v>
          </cell>
          <cell r="BC31">
            <v>90</v>
          </cell>
          <cell r="BD31">
            <v>98</v>
          </cell>
          <cell r="BE31">
            <v>0</v>
          </cell>
          <cell r="BF31">
            <v>83</v>
          </cell>
        </row>
        <row r="32">
          <cell r="D32">
            <v>80</v>
          </cell>
          <cell r="E32">
            <v>80</v>
          </cell>
          <cell r="F32">
            <v>90</v>
          </cell>
          <cell r="G32">
            <v>92</v>
          </cell>
          <cell r="H32">
            <v>88</v>
          </cell>
          <cell r="I32">
            <v>88</v>
          </cell>
          <cell r="J32">
            <v>80</v>
          </cell>
          <cell r="K32">
            <v>95</v>
          </cell>
          <cell r="L32">
            <v>98</v>
          </cell>
          <cell r="M32">
            <v>0</v>
          </cell>
          <cell r="N32">
            <v>95</v>
          </cell>
          <cell r="O32">
            <v>85</v>
          </cell>
          <cell r="P32">
            <v>95</v>
          </cell>
          <cell r="Q32">
            <v>80</v>
          </cell>
          <cell r="R32">
            <v>70</v>
          </cell>
          <cell r="S32">
            <v>100</v>
          </cell>
          <cell r="T32">
            <v>82.571428571428569</v>
          </cell>
          <cell r="U32">
            <v>95</v>
          </cell>
          <cell r="V32">
            <v>85</v>
          </cell>
          <cell r="W32">
            <v>90</v>
          </cell>
          <cell r="X32">
            <v>95</v>
          </cell>
          <cell r="Y32">
            <v>92</v>
          </cell>
          <cell r="Z32">
            <v>95</v>
          </cell>
          <cell r="AA32">
            <v>92</v>
          </cell>
          <cell r="AB32">
            <v>100</v>
          </cell>
          <cell r="AC32">
            <v>93</v>
          </cell>
          <cell r="AD32">
            <v>95</v>
          </cell>
          <cell r="AE32">
            <v>90</v>
          </cell>
          <cell r="AF32">
            <v>100</v>
          </cell>
          <cell r="AG32">
            <v>80</v>
          </cell>
          <cell r="AH32">
            <v>95</v>
          </cell>
          <cell r="AI32">
            <v>90</v>
          </cell>
          <cell r="AJ32">
            <v>85</v>
          </cell>
          <cell r="AK32">
            <v>100</v>
          </cell>
          <cell r="AL32">
            <v>91.875</v>
          </cell>
          <cell r="AM32">
            <v>95</v>
          </cell>
          <cell r="AO32">
            <v>95</v>
          </cell>
          <cell r="AP32">
            <v>95</v>
          </cell>
          <cell r="AQ32">
            <v>100</v>
          </cell>
          <cell r="AR32">
            <v>100</v>
          </cell>
          <cell r="AS32">
            <v>95</v>
          </cell>
          <cell r="AT32">
            <v>95</v>
          </cell>
          <cell r="AU32">
            <v>90</v>
          </cell>
          <cell r="AV32">
            <v>85</v>
          </cell>
          <cell r="AW32">
            <v>100</v>
          </cell>
          <cell r="AX32">
            <v>95</v>
          </cell>
          <cell r="AY32">
            <v>92</v>
          </cell>
          <cell r="AZ32">
            <v>95</v>
          </cell>
          <cell r="BA32">
            <v>92</v>
          </cell>
          <cell r="BB32">
            <v>98</v>
          </cell>
          <cell r="BC32">
            <v>90</v>
          </cell>
          <cell r="BD32">
            <v>95</v>
          </cell>
          <cell r="BE32">
            <v>100</v>
          </cell>
          <cell r="BF32">
            <v>94.571428571428569</v>
          </cell>
        </row>
        <row r="33">
          <cell r="D33">
            <v>100</v>
          </cell>
          <cell r="E33">
            <v>100</v>
          </cell>
          <cell r="F33">
            <v>100</v>
          </cell>
          <cell r="G33">
            <v>90</v>
          </cell>
          <cell r="H33">
            <v>90</v>
          </cell>
          <cell r="I33">
            <v>90</v>
          </cell>
          <cell r="J33">
            <v>90</v>
          </cell>
          <cell r="K33">
            <v>90</v>
          </cell>
          <cell r="L33">
            <v>92</v>
          </cell>
          <cell r="M33">
            <v>90</v>
          </cell>
          <cell r="N33">
            <v>90</v>
          </cell>
          <cell r="O33">
            <v>90</v>
          </cell>
          <cell r="P33">
            <v>90</v>
          </cell>
          <cell r="Q33">
            <v>90</v>
          </cell>
          <cell r="R33">
            <v>90</v>
          </cell>
          <cell r="S33">
            <v>100</v>
          </cell>
          <cell r="T33">
            <v>91.571428571428569</v>
          </cell>
          <cell r="U33">
            <v>92</v>
          </cell>
          <cell r="V33">
            <v>93</v>
          </cell>
          <cell r="W33">
            <v>93</v>
          </cell>
          <cell r="X33">
            <v>92</v>
          </cell>
          <cell r="Y33">
            <v>90</v>
          </cell>
          <cell r="Z33">
            <v>90</v>
          </cell>
          <cell r="AA33">
            <v>95</v>
          </cell>
          <cell r="AB33">
            <v>100</v>
          </cell>
          <cell r="AC33">
            <v>93.125</v>
          </cell>
          <cell r="AD33">
            <v>98</v>
          </cell>
          <cell r="AE33">
            <v>90</v>
          </cell>
          <cell r="AF33">
            <v>100</v>
          </cell>
          <cell r="AG33">
            <v>90</v>
          </cell>
          <cell r="AH33">
            <v>100</v>
          </cell>
          <cell r="AI33">
            <v>90</v>
          </cell>
          <cell r="AJ33">
            <v>90</v>
          </cell>
          <cell r="AK33">
            <v>100</v>
          </cell>
          <cell r="AL33">
            <v>94.75</v>
          </cell>
          <cell r="AM33">
            <v>100</v>
          </cell>
          <cell r="AO33">
            <v>100</v>
          </cell>
          <cell r="AP33">
            <v>100</v>
          </cell>
          <cell r="AQ33">
            <v>100</v>
          </cell>
          <cell r="AR33">
            <v>100</v>
          </cell>
          <cell r="AS33">
            <v>95</v>
          </cell>
          <cell r="AT33">
            <v>100</v>
          </cell>
          <cell r="AU33">
            <v>100</v>
          </cell>
          <cell r="AV33">
            <v>95</v>
          </cell>
          <cell r="AW33">
            <v>100</v>
          </cell>
          <cell r="AX33">
            <v>98.75</v>
          </cell>
          <cell r="AY33">
            <v>95</v>
          </cell>
          <cell r="AZ33">
            <v>96</v>
          </cell>
          <cell r="BA33">
            <v>100</v>
          </cell>
          <cell r="BB33">
            <v>95</v>
          </cell>
          <cell r="BC33">
            <v>95</v>
          </cell>
          <cell r="BD33">
            <v>98</v>
          </cell>
          <cell r="BE33">
            <v>100</v>
          </cell>
          <cell r="BF33">
            <v>97</v>
          </cell>
        </row>
        <row r="34">
          <cell r="D34">
            <v>85</v>
          </cell>
          <cell r="E34">
            <v>85</v>
          </cell>
          <cell r="F34">
            <v>80</v>
          </cell>
          <cell r="G34">
            <v>90</v>
          </cell>
          <cell r="H34">
            <v>90</v>
          </cell>
          <cell r="I34">
            <v>90</v>
          </cell>
          <cell r="J34">
            <v>90</v>
          </cell>
          <cell r="K34">
            <v>80</v>
          </cell>
          <cell r="L34">
            <v>80</v>
          </cell>
          <cell r="M34">
            <v>90</v>
          </cell>
          <cell r="N34">
            <v>80</v>
          </cell>
          <cell r="O34">
            <v>90</v>
          </cell>
          <cell r="P34">
            <v>80</v>
          </cell>
          <cell r="Q34">
            <v>90</v>
          </cell>
          <cell r="R34">
            <v>90</v>
          </cell>
          <cell r="S34">
            <v>95</v>
          </cell>
          <cell r="T34">
            <v>86.785714285714292</v>
          </cell>
          <cell r="U34">
            <v>92</v>
          </cell>
          <cell r="V34">
            <v>88</v>
          </cell>
          <cell r="W34">
            <v>50</v>
          </cell>
          <cell r="X34">
            <v>50</v>
          </cell>
          <cell r="Y34">
            <v>92</v>
          </cell>
          <cell r="Z34">
            <v>92</v>
          </cell>
          <cell r="AA34">
            <v>90</v>
          </cell>
          <cell r="AB34">
            <v>95</v>
          </cell>
          <cell r="AC34">
            <v>81.125</v>
          </cell>
          <cell r="AD34">
            <v>92</v>
          </cell>
          <cell r="AE34">
            <v>70</v>
          </cell>
          <cell r="AF34">
            <v>80</v>
          </cell>
          <cell r="AG34">
            <v>90</v>
          </cell>
          <cell r="AH34">
            <v>85</v>
          </cell>
          <cell r="AI34">
            <v>90</v>
          </cell>
          <cell r="AJ34">
            <v>90</v>
          </cell>
          <cell r="AK34">
            <v>95</v>
          </cell>
          <cell r="AL34">
            <v>86.5</v>
          </cell>
          <cell r="AM34">
            <v>95</v>
          </cell>
          <cell r="AO34">
            <v>95</v>
          </cell>
          <cell r="AP34">
            <v>80</v>
          </cell>
          <cell r="AQ34">
            <v>95</v>
          </cell>
          <cell r="AR34">
            <v>85</v>
          </cell>
          <cell r="AS34">
            <v>0</v>
          </cell>
          <cell r="AT34">
            <v>85</v>
          </cell>
          <cell r="AU34">
            <v>85</v>
          </cell>
          <cell r="AV34">
            <v>95</v>
          </cell>
          <cell r="AW34">
            <v>95</v>
          </cell>
          <cell r="AX34">
            <v>77.5</v>
          </cell>
          <cell r="AY34">
            <v>82</v>
          </cell>
          <cell r="AZ34">
            <v>70</v>
          </cell>
          <cell r="BA34">
            <v>70</v>
          </cell>
          <cell r="BB34">
            <v>80</v>
          </cell>
          <cell r="BC34">
            <v>80</v>
          </cell>
          <cell r="BD34">
            <v>85</v>
          </cell>
          <cell r="BE34">
            <v>95</v>
          </cell>
          <cell r="BF34">
            <v>80.285714285714292</v>
          </cell>
        </row>
        <row r="35">
          <cell r="D35">
            <v>88</v>
          </cell>
          <cell r="E35">
            <v>88</v>
          </cell>
          <cell r="F35">
            <v>78</v>
          </cell>
          <cell r="G35">
            <v>95</v>
          </cell>
          <cell r="H35">
            <v>95</v>
          </cell>
          <cell r="I35">
            <v>95</v>
          </cell>
          <cell r="J35">
            <v>95</v>
          </cell>
          <cell r="K35">
            <v>95</v>
          </cell>
          <cell r="L35">
            <v>0</v>
          </cell>
          <cell r="M35">
            <v>0</v>
          </cell>
          <cell r="N35">
            <v>92</v>
          </cell>
          <cell r="O35">
            <v>80</v>
          </cell>
          <cell r="P35">
            <v>92</v>
          </cell>
          <cell r="Q35">
            <v>0</v>
          </cell>
          <cell r="R35">
            <v>80</v>
          </cell>
          <cell r="S35">
            <v>95</v>
          </cell>
          <cell r="T35">
            <v>70.857142857142861</v>
          </cell>
          <cell r="U35">
            <v>94</v>
          </cell>
          <cell r="V35">
            <v>93</v>
          </cell>
          <cell r="W35">
            <v>92</v>
          </cell>
          <cell r="X35">
            <v>96</v>
          </cell>
          <cell r="Y35">
            <v>80</v>
          </cell>
          <cell r="Z35">
            <v>80</v>
          </cell>
          <cell r="AA35">
            <v>90</v>
          </cell>
          <cell r="AB35">
            <v>95</v>
          </cell>
          <cell r="AC35">
            <v>90</v>
          </cell>
          <cell r="AD35">
            <v>95</v>
          </cell>
          <cell r="AE35">
            <v>85</v>
          </cell>
          <cell r="AF35">
            <v>95</v>
          </cell>
          <cell r="AG35">
            <v>85</v>
          </cell>
          <cell r="AH35">
            <v>93</v>
          </cell>
          <cell r="AI35">
            <v>0</v>
          </cell>
          <cell r="AJ35">
            <v>85</v>
          </cell>
          <cell r="AK35">
            <v>95</v>
          </cell>
          <cell r="AL35">
            <v>79.125</v>
          </cell>
          <cell r="AM35">
            <v>100</v>
          </cell>
          <cell r="AO35">
            <v>100</v>
          </cell>
          <cell r="AP35">
            <v>95</v>
          </cell>
          <cell r="AQ35">
            <v>93</v>
          </cell>
          <cell r="AR35">
            <v>80</v>
          </cell>
          <cell r="AS35">
            <v>92</v>
          </cell>
          <cell r="AT35">
            <v>95</v>
          </cell>
          <cell r="AU35">
            <v>100</v>
          </cell>
          <cell r="AV35">
            <v>90</v>
          </cell>
          <cell r="AW35">
            <v>95</v>
          </cell>
          <cell r="AX35">
            <v>92.5</v>
          </cell>
          <cell r="AY35">
            <v>90</v>
          </cell>
          <cell r="AZ35">
            <v>98</v>
          </cell>
          <cell r="BA35">
            <v>92</v>
          </cell>
          <cell r="BB35">
            <v>98</v>
          </cell>
          <cell r="BC35">
            <v>93</v>
          </cell>
          <cell r="BD35">
            <v>95</v>
          </cell>
          <cell r="BE35">
            <v>95</v>
          </cell>
          <cell r="BF35">
            <v>94.428571428571431</v>
          </cell>
        </row>
        <row r="36">
          <cell r="D36">
            <v>95</v>
          </cell>
          <cell r="E36">
            <v>95</v>
          </cell>
          <cell r="F36">
            <v>92</v>
          </cell>
          <cell r="G36">
            <v>98</v>
          </cell>
          <cell r="H36">
            <v>85</v>
          </cell>
          <cell r="I36">
            <v>94</v>
          </cell>
          <cell r="J36">
            <v>85</v>
          </cell>
          <cell r="K36">
            <v>100</v>
          </cell>
          <cell r="L36">
            <v>100</v>
          </cell>
          <cell r="M36">
            <v>100</v>
          </cell>
          <cell r="N36">
            <v>80</v>
          </cell>
          <cell r="O36">
            <v>88</v>
          </cell>
          <cell r="P36">
            <v>98</v>
          </cell>
          <cell r="Q36">
            <v>85</v>
          </cell>
          <cell r="R36">
            <v>95</v>
          </cell>
          <cell r="S36">
            <v>100</v>
          </cell>
          <cell r="T36">
            <v>92.857142857142861</v>
          </cell>
          <cell r="U36">
            <v>90</v>
          </cell>
          <cell r="V36">
            <v>90</v>
          </cell>
          <cell r="W36">
            <v>95</v>
          </cell>
          <cell r="X36">
            <v>100</v>
          </cell>
          <cell r="Y36">
            <v>93</v>
          </cell>
          <cell r="Z36">
            <v>95</v>
          </cell>
          <cell r="AA36">
            <v>100</v>
          </cell>
          <cell r="AB36">
            <v>100</v>
          </cell>
          <cell r="AC36">
            <v>95.375</v>
          </cell>
          <cell r="AD36">
            <v>100</v>
          </cell>
          <cell r="AE36">
            <v>100</v>
          </cell>
          <cell r="AF36">
            <v>100</v>
          </cell>
          <cell r="AG36">
            <v>100</v>
          </cell>
          <cell r="AH36">
            <v>100</v>
          </cell>
          <cell r="AI36">
            <v>90</v>
          </cell>
          <cell r="AJ36">
            <v>95</v>
          </cell>
          <cell r="AK36">
            <v>100</v>
          </cell>
          <cell r="AL36">
            <v>98.125</v>
          </cell>
          <cell r="AM36">
            <v>100</v>
          </cell>
          <cell r="AO36">
            <v>100</v>
          </cell>
          <cell r="AP36">
            <v>100</v>
          </cell>
          <cell r="AQ36">
            <v>100</v>
          </cell>
          <cell r="AR36">
            <v>100</v>
          </cell>
          <cell r="AS36">
            <v>100</v>
          </cell>
          <cell r="AT36">
            <v>95</v>
          </cell>
          <cell r="AU36">
            <v>95</v>
          </cell>
          <cell r="AV36">
            <v>98</v>
          </cell>
          <cell r="AW36">
            <v>100</v>
          </cell>
          <cell r="AX36">
            <v>98.5</v>
          </cell>
          <cell r="AY36">
            <v>100</v>
          </cell>
          <cell r="AZ36">
            <v>100</v>
          </cell>
          <cell r="BA36">
            <v>100</v>
          </cell>
          <cell r="BB36">
            <v>95</v>
          </cell>
          <cell r="BC36">
            <v>80</v>
          </cell>
          <cell r="BD36">
            <v>98</v>
          </cell>
          <cell r="BE36">
            <v>100</v>
          </cell>
          <cell r="BF36">
            <v>96.142857142857139</v>
          </cell>
        </row>
        <row r="37">
          <cell r="D37">
            <v>100</v>
          </cell>
          <cell r="E37">
            <v>100</v>
          </cell>
          <cell r="F37">
            <v>100</v>
          </cell>
          <cell r="G37">
            <v>98</v>
          </cell>
          <cell r="H37">
            <v>100</v>
          </cell>
          <cell r="I37">
            <v>100</v>
          </cell>
          <cell r="J37">
            <v>100</v>
          </cell>
          <cell r="K37">
            <v>100</v>
          </cell>
          <cell r="L37">
            <v>98</v>
          </cell>
          <cell r="M37">
            <v>98</v>
          </cell>
          <cell r="N37">
            <v>100</v>
          </cell>
          <cell r="O37">
            <v>95</v>
          </cell>
          <cell r="P37">
            <v>95</v>
          </cell>
          <cell r="Q37">
            <v>100</v>
          </cell>
          <cell r="R37">
            <v>100</v>
          </cell>
          <cell r="S37">
            <v>100</v>
          </cell>
          <cell r="T37">
            <v>98.857142857142861</v>
          </cell>
          <cell r="U37">
            <v>95</v>
          </cell>
          <cell r="V37">
            <v>100</v>
          </cell>
          <cell r="W37">
            <v>100</v>
          </cell>
          <cell r="X37">
            <v>100</v>
          </cell>
          <cell r="Y37">
            <v>95</v>
          </cell>
          <cell r="Z37">
            <v>100</v>
          </cell>
          <cell r="AA37">
            <v>100</v>
          </cell>
          <cell r="AB37">
            <v>100</v>
          </cell>
          <cell r="AC37">
            <v>98.75</v>
          </cell>
          <cell r="AD37">
            <v>100</v>
          </cell>
          <cell r="AE37">
            <v>100</v>
          </cell>
          <cell r="AF37">
            <v>100</v>
          </cell>
          <cell r="AG37">
            <v>100</v>
          </cell>
          <cell r="AH37">
            <v>100</v>
          </cell>
          <cell r="AI37">
            <v>95</v>
          </cell>
          <cell r="AJ37">
            <v>95</v>
          </cell>
          <cell r="AK37">
            <v>100</v>
          </cell>
          <cell r="AL37">
            <v>98.75</v>
          </cell>
          <cell r="AM37">
            <v>100</v>
          </cell>
          <cell r="AO37">
            <v>100</v>
          </cell>
          <cell r="AP37">
            <v>100</v>
          </cell>
          <cell r="AQ37">
            <v>100</v>
          </cell>
          <cell r="AR37">
            <v>100</v>
          </cell>
          <cell r="AS37">
            <v>100</v>
          </cell>
          <cell r="AT37">
            <v>100</v>
          </cell>
          <cell r="AU37">
            <v>100</v>
          </cell>
          <cell r="AV37">
            <v>100</v>
          </cell>
          <cell r="AW37">
            <v>100</v>
          </cell>
          <cell r="AX37">
            <v>100</v>
          </cell>
          <cell r="AY37">
            <v>100</v>
          </cell>
          <cell r="AZ37">
            <v>100</v>
          </cell>
          <cell r="BA37">
            <v>100</v>
          </cell>
          <cell r="BB37">
            <v>100</v>
          </cell>
          <cell r="BC37">
            <v>100</v>
          </cell>
          <cell r="BD37">
            <v>100</v>
          </cell>
          <cell r="BE37">
            <v>100</v>
          </cell>
          <cell r="BF37">
            <v>100</v>
          </cell>
        </row>
        <row r="38">
          <cell r="D38">
            <v>100</v>
          </cell>
          <cell r="E38">
            <v>100</v>
          </cell>
          <cell r="F38">
            <v>95</v>
          </cell>
          <cell r="G38">
            <v>98</v>
          </cell>
          <cell r="H38">
            <v>95</v>
          </cell>
          <cell r="I38">
            <v>98</v>
          </cell>
          <cell r="J38">
            <v>100</v>
          </cell>
          <cell r="K38">
            <v>100</v>
          </cell>
          <cell r="L38">
            <v>95</v>
          </cell>
          <cell r="M38">
            <v>0</v>
          </cell>
          <cell r="N38">
            <v>80</v>
          </cell>
          <cell r="O38">
            <v>90</v>
          </cell>
          <cell r="P38">
            <v>80</v>
          </cell>
          <cell r="Q38">
            <v>80</v>
          </cell>
          <cell r="R38">
            <v>0</v>
          </cell>
          <cell r="S38">
            <v>100</v>
          </cell>
          <cell r="T38">
            <v>79.357142857142861</v>
          </cell>
          <cell r="U38">
            <v>95</v>
          </cell>
          <cell r="V38">
            <v>96</v>
          </cell>
          <cell r="W38">
            <v>95</v>
          </cell>
          <cell r="X38">
            <v>96</v>
          </cell>
          <cell r="Y38">
            <v>90</v>
          </cell>
          <cell r="Z38">
            <v>85</v>
          </cell>
          <cell r="AA38">
            <v>0</v>
          </cell>
          <cell r="AB38">
            <v>100</v>
          </cell>
          <cell r="AC38">
            <v>82.125</v>
          </cell>
          <cell r="AD38">
            <v>95</v>
          </cell>
          <cell r="AE38">
            <v>93</v>
          </cell>
          <cell r="AF38">
            <v>0</v>
          </cell>
          <cell r="AG38">
            <v>95</v>
          </cell>
          <cell r="AH38">
            <v>80</v>
          </cell>
          <cell r="AI38">
            <v>93</v>
          </cell>
          <cell r="AJ38">
            <v>93</v>
          </cell>
          <cell r="AK38">
            <v>100</v>
          </cell>
          <cell r="AL38">
            <v>81.125</v>
          </cell>
          <cell r="AM38">
            <v>95</v>
          </cell>
          <cell r="AO38">
            <v>95</v>
          </cell>
          <cell r="AP38">
            <v>100</v>
          </cell>
          <cell r="AQ38">
            <v>70</v>
          </cell>
          <cell r="AR38">
            <v>98</v>
          </cell>
          <cell r="AS38">
            <v>95</v>
          </cell>
          <cell r="AT38">
            <v>98</v>
          </cell>
          <cell r="AU38">
            <v>85</v>
          </cell>
          <cell r="AV38">
            <v>95</v>
          </cell>
          <cell r="AW38">
            <v>100</v>
          </cell>
          <cell r="AX38">
            <v>92.625</v>
          </cell>
          <cell r="AY38">
            <v>100</v>
          </cell>
          <cell r="AZ38">
            <v>90</v>
          </cell>
          <cell r="BA38">
            <v>95</v>
          </cell>
          <cell r="BB38">
            <v>80</v>
          </cell>
          <cell r="BC38">
            <v>80</v>
          </cell>
          <cell r="BD38">
            <v>90</v>
          </cell>
          <cell r="BE38">
            <v>100</v>
          </cell>
          <cell r="BF38">
            <v>90.714285714285708</v>
          </cell>
        </row>
        <row r="39">
          <cell r="D39">
            <v>100</v>
          </cell>
          <cell r="E39">
            <v>100</v>
          </cell>
          <cell r="F39">
            <v>96</v>
          </cell>
          <cell r="G39">
            <v>90</v>
          </cell>
          <cell r="H39">
            <v>95</v>
          </cell>
          <cell r="I39">
            <v>94</v>
          </cell>
          <cell r="J39">
            <v>100</v>
          </cell>
          <cell r="K39">
            <v>100</v>
          </cell>
          <cell r="L39">
            <v>94</v>
          </cell>
          <cell r="M39">
            <v>0</v>
          </cell>
          <cell r="N39">
            <v>100</v>
          </cell>
          <cell r="O39">
            <v>85</v>
          </cell>
          <cell r="P39">
            <v>95</v>
          </cell>
          <cell r="Q39">
            <v>75</v>
          </cell>
          <cell r="R39">
            <v>80</v>
          </cell>
          <cell r="S39">
            <v>100</v>
          </cell>
          <cell r="T39">
            <v>86</v>
          </cell>
          <cell r="U39">
            <v>93</v>
          </cell>
          <cell r="V39">
            <v>95</v>
          </cell>
          <cell r="W39">
            <v>93</v>
          </cell>
          <cell r="X39">
            <v>96</v>
          </cell>
          <cell r="Y39">
            <v>80</v>
          </cell>
          <cell r="Z39">
            <v>80</v>
          </cell>
          <cell r="AA39">
            <v>90</v>
          </cell>
          <cell r="AB39">
            <v>100</v>
          </cell>
          <cell r="AC39">
            <v>90.875</v>
          </cell>
          <cell r="AD39">
            <v>0</v>
          </cell>
          <cell r="AE39">
            <v>100</v>
          </cell>
          <cell r="AF39">
            <v>95</v>
          </cell>
          <cell r="AG39">
            <v>100</v>
          </cell>
          <cell r="AH39">
            <v>95</v>
          </cell>
          <cell r="AI39">
            <v>80</v>
          </cell>
          <cell r="AJ39">
            <v>80</v>
          </cell>
          <cell r="AK39">
            <v>100</v>
          </cell>
          <cell r="AL39">
            <v>81.25</v>
          </cell>
          <cell r="AM39">
            <v>100</v>
          </cell>
          <cell r="AO39">
            <v>100</v>
          </cell>
          <cell r="AP39">
            <v>98</v>
          </cell>
          <cell r="AQ39">
            <v>75</v>
          </cell>
          <cell r="AR39">
            <v>90</v>
          </cell>
          <cell r="AS39">
            <v>93</v>
          </cell>
          <cell r="AT39">
            <v>75</v>
          </cell>
          <cell r="AU39">
            <v>95</v>
          </cell>
          <cell r="AV39">
            <v>90</v>
          </cell>
          <cell r="AW39">
            <v>100</v>
          </cell>
          <cell r="AX39">
            <v>89.5</v>
          </cell>
          <cell r="AY39">
            <v>98</v>
          </cell>
          <cell r="AZ39">
            <v>90</v>
          </cell>
          <cell r="BA39">
            <v>94</v>
          </cell>
          <cell r="BB39">
            <v>0</v>
          </cell>
          <cell r="BC39">
            <v>95</v>
          </cell>
          <cell r="BD39">
            <v>94</v>
          </cell>
          <cell r="BE39">
            <v>100</v>
          </cell>
          <cell r="BF39">
            <v>81.571428571428569</v>
          </cell>
        </row>
        <row r="40">
          <cell r="D40">
            <v>80</v>
          </cell>
          <cell r="E40">
            <v>80</v>
          </cell>
          <cell r="F40">
            <v>80</v>
          </cell>
          <cell r="G40">
            <v>80</v>
          </cell>
          <cell r="H40">
            <v>80</v>
          </cell>
          <cell r="I40">
            <v>80</v>
          </cell>
          <cell r="J40">
            <v>80</v>
          </cell>
          <cell r="K40">
            <v>85</v>
          </cell>
          <cell r="L40">
            <v>85</v>
          </cell>
          <cell r="M40">
            <v>0</v>
          </cell>
          <cell r="N40">
            <v>85</v>
          </cell>
          <cell r="O40">
            <v>82</v>
          </cell>
          <cell r="P40">
            <v>82</v>
          </cell>
          <cell r="Q40">
            <v>82</v>
          </cell>
          <cell r="R40">
            <v>0</v>
          </cell>
          <cell r="S40">
            <v>80</v>
          </cell>
          <cell r="T40">
            <v>70.071428571428569</v>
          </cell>
          <cell r="U40">
            <v>85</v>
          </cell>
          <cell r="V40">
            <v>85</v>
          </cell>
          <cell r="W40">
            <v>88</v>
          </cell>
          <cell r="X40">
            <v>92</v>
          </cell>
          <cell r="Y40">
            <v>90</v>
          </cell>
          <cell r="Z40">
            <v>80</v>
          </cell>
          <cell r="AA40">
            <v>88</v>
          </cell>
          <cell r="AB40">
            <v>80</v>
          </cell>
          <cell r="AC40">
            <v>86</v>
          </cell>
          <cell r="AD40">
            <v>88</v>
          </cell>
          <cell r="AE40">
            <v>80</v>
          </cell>
          <cell r="AF40">
            <v>92</v>
          </cell>
          <cell r="AG40">
            <v>80</v>
          </cell>
          <cell r="AH40">
            <v>85</v>
          </cell>
          <cell r="AI40">
            <v>88</v>
          </cell>
          <cell r="AJ40">
            <v>88</v>
          </cell>
          <cell r="AK40">
            <v>80</v>
          </cell>
          <cell r="AL40">
            <v>85.125</v>
          </cell>
          <cell r="AM40">
            <v>95</v>
          </cell>
          <cell r="AO40">
            <v>95</v>
          </cell>
          <cell r="AP40">
            <v>80</v>
          </cell>
          <cell r="AQ40">
            <v>50</v>
          </cell>
          <cell r="AR40">
            <v>70</v>
          </cell>
          <cell r="AS40">
            <v>80</v>
          </cell>
          <cell r="AT40">
            <v>70</v>
          </cell>
          <cell r="AU40">
            <v>0</v>
          </cell>
          <cell r="AV40">
            <v>85</v>
          </cell>
          <cell r="AW40">
            <v>80</v>
          </cell>
          <cell r="AX40">
            <v>64.375</v>
          </cell>
          <cell r="AY40">
            <v>70</v>
          </cell>
          <cell r="AZ40">
            <v>70</v>
          </cell>
          <cell r="BA40">
            <v>85</v>
          </cell>
          <cell r="BB40">
            <v>70</v>
          </cell>
          <cell r="BC40">
            <v>70</v>
          </cell>
          <cell r="BD40">
            <v>75</v>
          </cell>
          <cell r="BE40">
            <v>80</v>
          </cell>
          <cell r="BF40">
            <v>74.285714285714292</v>
          </cell>
        </row>
        <row r="41">
          <cell r="D41">
            <v>90</v>
          </cell>
          <cell r="E41">
            <v>90</v>
          </cell>
          <cell r="F41">
            <v>100</v>
          </cell>
          <cell r="G41">
            <v>100</v>
          </cell>
          <cell r="H41">
            <v>92</v>
          </cell>
          <cell r="I41">
            <v>92</v>
          </cell>
          <cell r="J41">
            <v>85</v>
          </cell>
          <cell r="K41">
            <v>100</v>
          </cell>
          <cell r="L41">
            <v>80</v>
          </cell>
          <cell r="M41">
            <v>100</v>
          </cell>
          <cell r="N41">
            <v>80</v>
          </cell>
          <cell r="O41">
            <v>90</v>
          </cell>
          <cell r="P41">
            <v>100</v>
          </cell>
          <cell r="Q41">
            <v>100</v>
          </cell>
          <cell r="R41">
            <v>100</v>
          </cell>
          <cell r="S41">
            <v>100</v>
          </cell>
          <cell r="T41">
            <v>94.214285714285708</v>
          </cell>
          <cell r="U41">
            <v>100</v>
          </cell>
          <cell r="V41">
            <v>92</v>
          </cell>
          <cell r="W41">
            <v>100</v>
          </cell>
          <cell r="X41">
            <v>100</v>
          </cell>
          <cell r="Y41">
            <v>95</v>
          </cell>
          <cell r="Z41">
            <v>100</v>
          </cell>
          <cell r="AA41">
            <v>100</v>
          </cell>
          <cell r="AB41">
            <v>100</v>
          </cell>
          <cell r="AC41">
            <v>98.375</v>
          </cell>
          <cell r="AD41">
            <v>100</v>
          </cell>
          <cell r="AE41">
            <v>90</v>
          </cell>
          <cell r="AF41">
            <v>95</v>
          </cell>
          <cell r="AG41">
            <v>100</v>
          </cell>
          <cell r="AH41">
            <v>100</v>
          </cell>
          <cell r="AI41">
            <v>90</v>
          </cell>
          <cell r="AJ41">
            <v>95</v>
          </cell>
          <cell r="AK41">
            <v>100</v>
          </cell>
          <cell r="AL41">
            <v>96.25</v>
          </cell>
          <cell r="AM41">
            <v>100</v>
          </cell>
          <cell r="AO41">
            <v>100</v>
          </cell>
          <cell r="AP41">
            <v>100</v>
          </cell>
          <cell r="AQ41">
            <v>100</v>
          </cell>
          <cell r="AR41">
            <v>100</v>
          </cell>
          <cell r="AS41">
            <v>100</v>
          </cell>
          <cell r="AT41">
            <v>95</v>
          </cell>
          <cell r="AU41">
            <v>0</v>
          </cell>
          <cell r="AV41">
            <v>95</v>
          </cell>
          <cell r="AW41">
            <v>100</v>
          </cell>
          <cell r="AX41">
            <v>86.25</v>
          </cell>
          <cell r="AY41">
            <v>98</v>
          </cell>
          <cell r="AZ41">
            <v>95</v>
          </cell>
          <cell r="BA41">
            <v>100</v>
          </cell>
          <cell r="BB41">
            <v>95</v>
          </cell>
          <cell r="BC41">
            <v>80</v>
          </cell>
          <cell r="BD41">
            <v>90</v>
          </cell>
          <cell r="BE41">
            <v>100</v>
          </cell>
          <cell r="BF41">
            <v>94</v>
          </cell>
        </row>
        <row r="42">
          <cell r="D42">
            <v>80</v>
          </cell>
          <cell r="E42">
            <v>80</v>
          </cell>
          <cell r="F42">
            <v>70</v>
          </cell>
          <cell r="G42">
            <v>70</v>
          </cell>
          <cell r="H42">
            <v>70</v>
          </cell>
          <cell r="I42">
            <v>70</v>
          </cell>
          <cell r="J42">
            <v>70</v>
          </cell>
          <cell r="K42">
            <v>70</v>
          </cell>
          <cell r="L42">
            <v>70</v>
          </cell>
          <cell r="M42">
            <v>0</v>
          </cell>
          <cell r="N42">
            <v>70</v>
          </cell>
          <cell r="O42">
            <v>0</v>
          </cell>
          <cell r="P42">
            <v>70</v>
          </cell>
          <cell r="Q42">
            <v>70</v>
          </cell>
          <cell r="R42">
            <v>0</v>
          </cell>
          <cell r="S42">
            <v>70</v>
          </cell>
          <cell r="T42">
            <v>55</v>
          </cell>
          <cell r="U42">
            <v>70</v>
          </cell>
          <cell r="V42">
            <v>70</v>
          </cell>
          <cell r="W42">
            <v>70</v>
          </cell>
          <cell r="X42">
            <v>70</v>
          </cell>
          <cell r="Y42">
            <v>70</v>
          </cell>
          <cell r="Z42">
            <v>70</v>
          </cell>
          <cell r="AA42">
            <v>70</v>
          </cell>
          <cell r="AB42">
            <v>70</v>
          </cell>
          <cell r="AC42">
            <v>70</v>
          </cell>
          <cell r="AD42">
            <v>70</v>
          </cell>
          <cell r="AE42">
            <v>80</v>
          </cell>
          <cell r="AF42">
            <v>70</v>
          </cell>
          <cell r="AG42">
            <v>70</v>
          </cell>
          <cell r="AH42">
            <v>70</v>
          </cell>
          <cell r="AI42">
            <v>70</v>
          </cell>
          <cell r="AJ42">
            <v>70</v>
          </cell>
          <cell r="AK42">
            <v>70</v>
          </cell>
          <cell r="AL42">
            <v>71.25</v>
          </cell>
          <cell r="AM42">
            <v>70</v>
          </cell>
          <cell r="AO42">
            <v>70</v>
          </cell>
          <cell r="AP42">
            <v>70</v>
          </cell>
          <cell r="AQ42">
            <v>70</v>
          </cell>
          <cell r="AR42">
            <v>70</v>
          </cell>
          <cell r="AS42">
            <v>70</v>
          </cell>
          <cell r="AT42">
            <v>70</v>
          </cell>
          <cell r="AU42">
            <v>70</v>
          </cell>
          <cell r="AV42">
            <v>0</v>
          </cell>
          <cell r="AW42">
            <v>70</v>
          </cell>
          <cell r="AX42">
            <v>61.25</v>
          </cell>
          <cell r="AY42">
            <v>70</v>
          </cell>
          <cell r="AZ42">
            <v>70</v>
          </cell>
          <cell r="BA42">
            <v>70</v>
          </cell>
          <cell r="BB42">
            <v>70</v>
          </cell>
          <cell r="BC42">
            <v>70</v>
          </cell>
          <cell r="BD42">
            <v>70</v>
          </cell>
          <cell r="BE42">
            <v>70</v>
          </cell>
          <cell r="BF42">
            <v>70</v>
          </cell>
        </row>
        <row r="43">
          <cell r="D43">
            <v>93</v>
          </cell>
          <cell r="E43">
            <v>93</v>
          </cell>
          <cell r="F43">
            <v>98</v>
          </cell>
          <cell r="G43">
            <v>0</v>
          </cell>
          <cell r="H43">
            <v>94</v>
          </cell>
          <cell r="I43">
            <v>98</v>
          </cell>
          <cell r="J43">
            <v>82</v>
          </cell>
          <cell r="K43">
            <v>95</v>
          </cell>
          <cell r="L43">
            <v>85</v>
          </cell>
          <cell r="M43">
            <v>100</v>
          </cell>
          <cell r="N43">
            <v>95</v>
          </cell>
          <cell r="O43">
            <v>93</v>
          </cell>
          <cell r="P43">
            <v>80</v>
          </cell>
          <cell r="Q43">
            <v>0</v>
          </cell>
          <cell r="R43">
            <v>92</v>
          </cell>
          <cell r="S43">
            <v>100</v>
          </cell>
          <cell r="T43">
            <v>79.428571428571431</v>
          </cell>
          <cell r="U43">
            <v>95</v>
          </cell>
          <cell r="V43">
            <v>80</v>
          </cell>
          <cell r="W43">
            <v>93</v>
          </cell>
          <cell r="X43">
            <v>92</v>
          </cell>
          <cell r="Y43">
            <v>90</v>
          </cell>
          <cell r="Z43">
            <v>98</v>
          </cell>
          <cell r="AA43">
            <v>95</v>
          </cell>
          <cell r="AB43">
            <v>100</v>
          </cell>
          <cell r="AC43">
            <v>92.875</v>
          </cell>
          <cell r="AD43">
            <v>95</v>
          </cell>
          <cell r="AE43">
            <v>100</v>
          </cell>
          <cell r="AF43">
            <v>85</v>
          </cell>
          <cell r="AG43">
            <v>70</v>
          </cell>
          <cell r="AH43">
            <v>85</v>
          </cell>
          <cell r="AI43">
            <v>95</v>
          </cell>
          <cell r="AJ43">
            <v>92</v>
          </cell>
          <cell r="AK43">
            <v>100</v>
          </cell>
          <cell r="AL43">
            <v>90.25</v>
          </cell>
          <cell r="AM43">
            <v>100</v>
          </cell>
          <cell r="AO43">
            <v>100</v>
          </cell>
          <cell r="AP43">
            <v>90</v>
          </cell>
          <cell r="AQ43">
            <v>100</v>
          </cell>
          <cell r="AR43">
            <v>95</v>
          </cell>
          <cell r="AS43">
            <v>95</v>
          </cell>
          <cell r="AT43">
            <v>100</v>
          </cell>
          <cell r="AU43">
            <v>90</v>
          </cell>
          <cell r="AV43">
            <v>90</v>
          </cell>
          <cell r="AW43">
            <v>100</v>
          </cell>
          <cell r="AX43">
            <v>95</v>
          </cell>
          <cell r="AY43">
            <v>98</v>
          </cell>
          <cell r="AZ43">
            <v>100</v>
          </cell>
          <cell r="BA43">
            <v>92</v>
          </cell>
          <cell r="BB43">
            <v>98</v>
          </cell>
          <cell r="BC43">
            <v>95</v>
          </cell>
          <cell r="BD43">
            <v>90</v>
          </cell>
          <cell r="BE43">
            <v>100</v>
          </cell>
          <cell r="BF43">
            <v>96.142857142857139</v>
          </cell>
        </row>
        <row r="44">
          <cell r="D44">
            <v>50</v>
          </cell>
          <cell r="E44">
            <v>50</v>
          </cell>
          <cell r="F44">
            <v>0</v>
          </cell>
          <cell r="G44">
            <v>92</v>
          </cell>
          <cell r="H44">
            <v>90</v>
          </cell>
          <cell r="I44">
            <v>75</v>
          </cell>
          <cell r="J44">
            <v>75</v>
          </cell>
          <cell r="K44">
            <v>75</v>
          </cell>
          <cell r="L44">
            <v>70</v>
          </cell>
          <cell r="M44">
            <v>70</v>
          </cell>
          <cell r="N44">
            <v>70</v>
          </cell>
          <cell r="O44">
            <v>90</v>
          </cell>
          <cell r="P44">
            <v>70</v>
          </cell>
          <cell r="Q44">
            <v>70</v>
          </cell>
          <cell r="R44">
            <v>90</v>
          </cell>
          <cell r="S44">
            <v>100</v>
          </cell>
          <cell r="T44">
            <v>74.071428571428569</v>
          </cell>
          <cell r="U44">
            <v>0</v>
          </cell>
          <cell r="V44">
            <v>85</v>
          </cell>
          <cell r="W44">
            <v>0</v>
          </cell>
          <cell r="X44">
            <v>20</v>
          </cell>
          <cell r="Y44">
            <v>85</v>
          </cell>
          <cell r="Z44">
            <v>90</v>
          </cell>
          <cell r="AA44">
            <v>85</v>
          </cell>
          <cell r="AB44">
            <v>100</v>
          </cell>
          <cell r="AC44">
            <v>58.125</v>
          </cell>
          <cell r="AD44">
            <v>70</v>
          </cell>
          <cell r="AE44">
            <v>0</v>
          </cell>
          <cell r="AF44">
            <v>50</v>
          </cell>
          <cell r="AG44">
            <v>95</v>
          </cell>
          <cell r="AH44">
            <v>90</v>
          </cell>
          <cell r="AI44">
            <v>85</v>
          </cell>
          <cell r="AJ44">
            <v>0</v>
          </cell>
          <cell r="AK44">
            <v>100</v>
          </cell>
          <cell r="AL44">
            <v>61.25</v>
          </cell>
          <cell r="AM44">
            <v>95</v>
          </cell>
          <cell r="AO44">
            <v>95</v>
          </cell>
          <cell r="AP44">
            <v>100</v>
          </cell>
          <cell r="AQ44">
            <v>100</v>
          </cell>
          <cell r="AR44">
            <v>95</v>
          </cell>
          <cell r="AS44">
            <v>90</v>
          </cell>
          <cell r="AT44">
            <v>100</v>
          </cell>
          <cell r="AU44">
            <v>95</v>
          </cell>
          <cell r="AV44">
            <v>80</v>
          </cell>
          <cell r="AW44">
            <v>100</v>
          </cell>
          <cell r="AX44">
            <v>95</v>
          </cell>
          <cell r="AY44">
            <v>92</v>
          </cell>
          <cell r="AZ44">
            <v>90</v>
          </cell>
          <cell r="BA44">
            <v>95</v>
          </cell>
          <cell r="BB44">
            <v>10</v>
          </cell>
          <cell r="BC44">
            <v>85</v>
          </cell>
          <cell r="BD44">
            <v>94</v>
          </cell>
          <cell r="BE44">
            <v>100</v>
          </cell>
          <cell r="BF44">
            <v>80.857142857142861</v>
          </cell>
        </row>
        <row r="45">
          <cell r="D45">
            <v>100</v>
          </cell>
          <cell r="E45">
            <v>100</v>
          </cell>
          <cell r="F45">
            <v>90</v>
          </cell>
          <cell r="G45">
            <v>98</v>
          </cell>
          <cell r="H45">
            <v>92</v>
          </cell>
          <cell r="I45">
            <v>92</v>
          </cell>
          <cell r="J45">
            <v>88</v>
          </cell>
          <cell r="K45">
            <v>92</v>
          </cell>
          <cell r="L45">
            <v>100</v>
          </cell>
          <cell r="M45">
            <v>95</v>
          </cell>
          <cell r="N45">
            <v>100</v>
          </cell>
          <cell r="O45">
            <v>92</v>
          </cell>
          <cell r="P45">
            <v>90</v>
          </cell>
          <cell r="Q45">
            <v>100</v>
          </cell>
          <cell r="R45">
            <v>0</v>
          </cell>
          <cell r="S45">
            <v>100</v>
          </cell>
          <cell r="T45">
            <v>87.785714285714292</v>
          </cell>
          <cell r="U45">
            <v>88</v>
          </cell>
          <cell r="V45">
            <v>82</v>
          </cell>
          <cell r="W45">
            <v>85</v>
          </cell>
          <cell r="X45">
            <v>100</v>
          </cell>
          <cell r="Y45">
            <v>90</v>
          </cell>
          <cell r="Z45">
            <v>95</v>
          </cell>
          <cell r="AA45">
            <v>70</v>
          </cell>
          <cell r="AB45">
            <v>100</v>
          </cell>
          <cell r="AC45">
            <v>88.75</v>
          </cell>
          <cell r="AD45">
            <v>100</v>
          </cell>
          <cell r="AE45">
            <v>0</v>
          </cell>
          <cell r="AF45">
            <v>85</v>
          </cell>
          <cell r="AG45">
            <v>0</v>
          </cell>
          <cell r="AH45">
            <v>80</v>
          </cell>
          <cell r="AI45">
            <v>95</v>
          </cell>
          <cell r="AJ45">
            <v>93</v>
          </cell>
          <cell r="AK45">
            <v>100</v>
          </cell>
          <cell r="AL45">
            <v>69.125</v>
          </cell>
          <cell r="AM45">
            <v>100</v>
          </cell>
          <cell r="AO45">
            <v>100</v>
          </cell>
          <cell r="AP45">
            <v>90</v>
          </cell>
          <cell r="AQ45">
            <v>90</v>
          </cell>
          <cell r="AR45">
            <v>90</v>
          </cell>
          <cell r="AS45">
            <v>90</v>
          </cell>
          <cell r="AT45">
            <v>90</v>
          </cell>
          <cell r="AU45">
            <v>90</v>
          </cell>
          <cell r="AV45">
            <v>95</v>
          </cell>
          <cell r="AW45">
            <v>100</v>
          </cell>
          <cell r="AX45">
            <v>91.875</v>
          </cell>
          <cell r="AY45">
            <v>92</v>
          </cell>
          <cell r="AZ45">
            <v>92</v>
          </cell>
          <cell r="BA45">
            <v>92</v>
          </cell>
          <cell r="BB45">
            <v>93</v>
          </cell>
          <cell r="BC45">
            <v>93</v>
          </cell>
          <cell r="BD45">
            <v>92</v>
          </cell>
          <cell r="BE45">
            <v>100</v>
          </cell>
          <cell r="BF45">
            <v>93.428571428571431</v>
          </cell>
        </row>
        <row r="57">
          <cell r="D57">
            <v>84</v>
          </cell>
          <cell r="E57">
            <v>87.75</v>
          </cell>
          <cell r="F57">
            <v>79.875</v>
          </cell>
          <cell r="G57">
            <v>93.568749999999994</v>
          </cell>
          <cell r="H57">
            <v>88.1</v>
          </cell>
          <cell r="I57">
            <v>86.658750000000012</v>
          </cell>
        </row>
        <row r="58">
          <cell r="D58">
            <v>86</v>
          </cell>
          <cell r="E58">
            <v>95.1</v>
          </cell>
          <cell r="F58">
            <v>94.3125</v>
          </cell>
          <cell r="G58">
            <v>95.525000000000006</v>
          </cell>
          <cell r="H58">
            <v>95.749999999999986</v>
          </cell>
          <cell r="I58">
            <v>93.337500000000006</v>
          </cell>
        </row>
        <row r="59">
          <cell r="D59">
            <v>97.05</v>
          </cell>
          <cell r="E59">
            <v>95.1875</v>
          </cell>
          <cell r="F59">
            <v>96.325000000000003</v>
          </cell>
          <cell r="G59">
            <v>99.5625</v>
          </cell>
          <cell r="H59">
            <v>97.899999999999991</v>
          </cell>
          <cell r="I59">
            <v>97.204999999999998</v>
          </cell>
        </row>
        <row r="60">
          <cell r="D60">
            <v>87.125</v>
          </cell>
          <cell r="E60">
            <v>77.787499999999994</v>
          </cell>
          <cell r="F60">
            <v>88.449999999999989</v>
          </cell>
          <cell r="G60">
            <v>85.125</v>
          </cell>
          <cell r="H60">
            <v>80.98</v>
          </cell>
          <cell r="I60">
            <v>83.893499999999989</v>
          </cell>
        </row>
        <row r="61">
          <cell r="D61">
            <v>85.6</v>
          </cell>
          <cell r="E61">
            <v>93</v>
          </cell>
          <cell r="F61">
            <v>85.387499999999989</v>
          </cell>
          <cell r="G61">
            <v>97.375</v>
          </cell>
          <cell r="H61">
            <v>96.1</v>
          </cell>
          <cell r="I61">
            <v>91.492499999999993</v>
          </cell>
        </row>
        <row r="62">
          <cell r="D62">
            <v>95.75</v>
          </cell>
          <cell r="E62">
            <v>96.762500000000003</v>
          </cell>
          <cell r="F62">
            <v>98.6875</v>
          </cell>
          <cell r="G62">
            <v>99.474999999999994</v>
          </cell>
          <cell r="H62">
            <v>97.3</v>
          </cell>
          <cell r="I62">
            <v>97.594999999999999</v>
          </cell>
        </row>
        <row r="63">
          <cell r="D63">
            <v>99.6</v>
          </cell>
          <cell r="E63">
            <v>99.125</v>
          </cell>
          <cell r="F63">
            <v>99.125</v>
          </cell>
          <cell r="G63">
            <v>100</v>
          </cell>
          <cell r="H63">
            <v>100</v>
          </cell>
          <cell r="I63">
            <v>99.570000000000007</v>
          </cell>
        </row>
        <row r="64">
          <cell r="D64">
            <v>92.775000000000006</v>
          </cell>
          <cell r="E64">
            <v>87.487499999999997</v>
          </cell>
          <cell r="F64">
            <v>86.787499999999994</v>
          </cell>
          <cell r="G64">
            <v>94.918749999999989</v>
          </cell>
          <cell r="H64">
            <v>93.5</v>
          </cell>
          <cell r="I64">
            <v>91.093749999999986</v>
          </cell>
        </row>
        <row r="65">
          <cell r="D65">
            <v>95.1</v>
          </cell>
          <cell r="E65">
            <v>87.012499999999989</v>
          </cell>
          <cell r="F65">
            <v>86.875</v>
          </cell>
          <cell r="G65">
            <v>95.5</v>
          </cell>
          <cell r="H65">
            <v>85.449999999999989</v>
          </cell>
          <cell r="I65">
            <v>89.987499999999983</v>
          </cell>
        </row>
        <row r="66">
          <cell r="D66">
            <v>79.525000000000006</v>
          </cell>
          <cell r="E66">
            <v>81.199999999999989</v>
          </cell>
          <cell r="F66">
            <v>83.587500000000006</v>
          </cell>
          <cell r="G66">
            <v>82.40625</v>
          </cell>
          <cell r="H66">
            <v>76.75</v>
          </cell>
          <cell r="I66">
            <v>80.693749999999994</v>
          </cell>
        </row>
        <row r="67">
          <cell r="D67">
            <v>93.574999999999989</v>
          </cell>
          <cell r="E67">
            <v>97.362499999999997</v>
          </cell>
          <cell r="F67">
            <v>97.375</v>
          </cell>
          <cell r="G67">
            <v>94.774999999999991</v>
          </cell>
          <cell r="H67">
            <v>94.974999999999994</v>
          </cell>
          <cell r="I67">
            <v>95.612499999999997</v>
          </cell>
        </row>
        <row r="68">
          <cell r="D68">
            <v>72.75</v>
          </cell>
          <cell r="E68">
            <v>79</v>
          </cell>
          <cell r="F68">
            <v>77.775000000000006</v>
          </cell>
          <cell r="G68">
            <v>70.05</v>
          </cell>
          <cell r="H68">
            <v>76.224999999999994</v>
          </cell>
          <cell r="I68">
            <v>75.16</v>
          </cell>
        </row>
        <row r="69">
          <cell r="D69">
            <v>83.149999999999991</v>
          </cell>
          <cell r="E69">
            <v>93.8125</v>
          </cell>
          <cell r="F69">
            <v>91.173999999999992</v>
          </cell>
          <cell r="G69">
            <v>96.049875</v>
          </cell>
          <cell r="H69">
            <v>92.899749999999997</v>
          </cell>
          <cell r="I69">
            <v>91.417224999999988</v>
          </cell>
        </row>
        <row r="70">
          <cell r="D70">
            <v>72.674999999999997</v>
          </cell>
          <cell r="E70">
            <v>70.6875</v>
          </cell>
          <cell r="F70">
            <v>72.875</v>
          </cell>
          <cell r="G70">
            <v>95.5625</v>
          </cell>
          <cell r="H70">
            <v>86.224999999999994</v>
          </cell>
          <cell r="I70">
            <v>79.60499999999999</v>
          </cell>
        </row>
        <row r="71">
          <cell r="D71">
            <v>95.724999999999994</v>
          </cell>
          <cell r="E71">
            <v>92.125</v>
          </cell>
          <cell r="F71">
            <v>78.387499999999989</v>
          </cell>
          <cell r="G71">
            <v>97.15625</v>
          </cell>
          <cell r="H71">
            <v>95.399999999999991</v>
          </cell>
          <cell r="I71">
            <v>91.758749999999992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220"/>
  <sheetViews>
    <sheetView tabSelected="1" topLeftCell="A53" zoomScale="85" zoomScaleNormal="85" workbookViewId="0">
      <pane xSplit="3" topLeftCell="D1" activePane="topRight" state="frozen"/>
      <selection pane="topRight" activeCell="E62" sqref="E62"/>
    </sheetView>
  </sheetViews>
  <sheetFormatPr baseColWidth="10" defaultRowHeight="15" x14ac:dyDescent="0.25"/>
  <cols>
    <col min="1" max="1" width="5.7109375" customWidth="1"/>
    <col min="2" max="2" width="55.7109375" customWidth="1"/>
    <col min="3" max="3" width="17.7109375" customWidth="1"/>
    <col min="4" max="61" width="13.7109375" customWidth="1"/>
  </cols>
  <sheetData>
    <row r="1" spans="1:65" ht="15.75" thickBot="1" x14ac:dyDescent="0.3"/>
    <row r="2" spans="1:65" ht="15" customHeight="1" x14ac:dyDescent="0.25">
      <c r="G2" s="58" t="s">
        <v>24</v>
      </c>
      <c r="H2" s="59"/>
      <c r="I2" s="59"/>
      <c r="J2" s="59"/>
      <c r="K2" s="59"/>
      <c r="L2" s="59"/>
      <c r="M2" s="59"/>
      <c r="N2" s="59"/>
      <c r="O2" s="59"/>
      <c r="P2" s="59"/>
      <c r="Q2" s="60"/>
    </row>
    <row r="3" spans="1:65" ht="15" customHeight="1" x14ac:dyDescent="0.25">
      <c r="G3" s="61"/>
      <c r="H3" s="62"/>
      <c r="I3" s="62"/>
      <c r="J3" s="62"/>
      <c r="K3" s="62"/>
      <c r="L3" s="62"/>
      <c r="M3" s="62"/>
      <c r="N3" s="62"/>
      <c r="O3" s="62"/>
      <c r="P3" s="62"/>
      <c r="Q3" s="63"/>
    </row>
    <row r="4" spans="1:65" ht="15" customHeight="1" thickBot="1" x14ac:dyDescent="0.3">
      <c r="G4" s="64"/>
      <c r="H4" s="65"/>
      <c r="I4" s="65"/>
      <c r="J4" s="65"/>
      <c r="K4" s="65"/>
      <c r="L4" s="65"/>
      <c r="M4" s="65"/>
      <c r="N4" s="65"/>
      <c r="O4" s="65"/>
      <c r="P4" s="65"/>
      <c r="Q4" s="66"/>
    </row>
    <row r="5" spans="1:65" x14ac:dyDescent="0.25"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9"/>
      <c r="AE5" s="19"/>
    </row>
    <row r="6" spans="1:65" ht="24.95" customHeight="1" x14ac:dyDescent="0.25">
      <c r="A6" s="54" t="s">
        <v>0</v>
      </c>
      <c r="B6" s="54" t="s">
        <v>1</v>
      </c>
      <c r="C6" s="54" t="s">
        <v>2</v>
      </c>
      <c r="D6" s="67" t="s">
        <v>16</v>
      </c>
      <c r="E6" s="67"/>
      <c r="F6" s="67"/>
      <c r="G6" s="67"/>
      <c r="H6" s="68" t="s">
        <v>3</v>
      </c>
      <c r="I6" s="69"/>
      <c r="J6" s="69"/>
      <c r="K6" s="70"/>
      <c r="L6" s="67" t="s">
        <v>4</v>
      </c>
      <c r="M6" s="67"/>
      <c r="N6" s="67"/>
      <c r="O6" s="67"/>
      <c r="P6" s="67" t="s">
        <v>5</v>
      </c>
      <c r="Q6" s="67"/>
      <c r="R6" s="67"/>
      <c r="S6" s="67"/>
      <c r="T6" s="49" t="s">
        <v>6</v>
      </c>
      <c r="U6" s="50"/>
      <c r="V6" s="50"/>
      <c r="W6" s="51"/>
      <c r="X6" s="53" t="s">
        <v>17</v>
      </c>
      <c r="Y6" s="53"/>
      <c r="Z6" s="49" t="s">
        <v>8</v>
      </c>
      <c r="AA6" s="50"/>
      <c r="AB6" s="50"/>
      <c r="AC6" s="51"/>
      <c r="AD6" s="48" t="s">
        <v>9</v>
      </c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</row>
    <row r="7" spans="1:65" ht="24.95" customHeight="1" x14ac:dyDescent="0.25">
      <c r="A7" s="54"/>
      <c r="B7" s="54"/>
      <c r="C7" s="54"/>
      <c r="D7" s="52" t="s">
        <v>11</v>
      </c>
      <c r="E7" s="52"/>
      <c r="F7" s="27" t="s">
        <v>10</v>
      </c>
      <c r="G7" s="23" t="s">
        <v>7</v>
      </c>
      <c r="H7" s="71" t="s">
        <v>11</v>
      </c>
      <c r="I7" s="72"/>
      <c r="J7" s="27" t="s">
        <v>10</v>
      </c>
      <c r="K7" s="23" t="s">
        <v>7</v>
      </c>
      <c r="L7" s="52" t="s">
        <v>11</v>
      </c>
      <c r="M7" s="52"/>
      <c r="N7" s="27" t="s">
        <v>10</v>
      </c>
      <c r="O7" s="23" t="s">
        <v>7</v>
      </c>
      <c r="P7" s="52" t="s">
        <v>11</v>
      </c>
      <c r="Q7" s="52"/>
      <c r="R7" s="27" t="s">
        <v>10</v>
      </c>
      <c r="S7" s="23" t="s">
        <v>7</v>
      </c>
      <c r="T7" s="52" t="s">
        <v>11</v>
      </c>
      <c r="U7" s="52"/>
      <c r="V7" s="27" t="s">
        <v>10</v>
      </c>
      <c r="W7" s="23" t="s">
        <v>7</v>
      </c>
      <c r="X7" s="26" t="s">
        <v>13</v>
      </c>
      <c r="Y7" s="23" t="s">
        <v>7</v>
      </c>
      <c r="Z7" s="52" t="s">
        <v>11</v>
      </c>
      <c r="AA7" s="52"/>
      <c r="AB7" s="27" t="s">
        <v>10</v>
      </c>
      <c r="AC7" s="23" t="s">
        <v>7</v>
      </c>
      <c r="AD7" s="48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</row>
    <row r="8" spans="1:65" ht="20.100000000000001" customHeight="1" x14ac:dyDescent="0.25">
      <c r="A8" s="24">
        <v>1</v>
      </c>
      <c r="B8" s="35" t="s">
        <v>41</v>
      </c>
      <c r="C8" s="29">
        <v>19450649</v>
      </c>
      <c r="D8" s="31">
        <f>[1]PMF!D8</f>
        <v>100</v>
      </c>
      <c r="E8" s="25">
        <f>[1]PMF!E8</f>
        <v>30</v>
      </c>
      <c r="F8" s="25">
        <f>[1]PMF!F8</f>
        <v>62.999999999999993</v>
      </c>
      <c r="G8" s="30">
        <f>[1]PMF!G8</f>
        <v>93</v>
      </c>
      <c r="H8" s="31">
        <f>[1]PMF!H8</f>
        <v>100</v>
      </c>
      <c r="I8" s="25">
        <f>[1]PMF!I8</f>
        <v>30</v>
      </c>
      <c r="J8" s="25">
        <f>[1]PMF!J8</f>
        <v>45</v>
      </c>
      <c r="K8" s="30">
        <f>[1]PMF!K8</f>
        <v>75</v>
      </c>
      <c r="L8" s="31">
        <f>[1]PMF!L8</f>
        <v>100</v>
      </c>
      <c r="M8" s="25">
        <f>[1]PMF!M8</f>
        <v>30</v>
      </c>
      <c r="N8" s="25">
        <f>[1]PMF!N8</f>
        <v>57.749999999999993</v>
      </c>
      <c r="O8" s="34">
        <f>[1]PMF!O8</f>
        <v>87.75</v>
      </c>
      <c r="P8" s="25">
        <f>[1]PMF!P8</f>
        <v>100</v>
      </c>
      <c r="Q8" s="25">
        <f>[1]PMF!Q8</f>
        <v>30</v>
      </c>
      <c r="R8" s="25">
        <f>[1]PMF!R8</f>
        <v>49.875</v>
      </c>
      <c r="S8" s="34">
        <f>[1]PMF!S8</f>
        <v>79.875</v>
      </c>
      <c r="T8" s="33">
        <f>[1]PMF!T8</f>
        <v>100</v>
      </c>
      <c r="U8" s="25">
        <f>[1]PMF!U8</f>
        <v>30</v>
      </c>
      <c r="V8" s="25">
        <f>[1]PMF!V8</f>
        <v>57.137499999999996</v>
      </c>
      <c r="W8" s="34">
        <f>[1]PMF!W8</f>
        <v>87.137499999999989</v>
      </c>
      <c r="X8" s="25">
        <f>[1]PMF!X8</f>
        <v>100</v>
      </c>
      <c r="Y8" s="34">
        <f>[1]PMF!Y8</f>
        <v>100</v>
      </c>
      <c r="Z8" s="33">
        <f>[1]PMF!Z8</f>
        <v>100</v>
      </c>
      <c r="AA8" s="25">
        <f>[1]PMF!AA8</f>
        <v>30</v>
      </c>
      <c r="AB8" s="25">
        <f>[1]PMF!AB8</f>
        <v>58.099999999999994</v>
      </c>
      <c r="AC8" s="34">
        <f>[1]PMF!AC8</f>
        <v>88.1</v>
      </c>
      <c r="AD8" s="32">
        <f>[1]PMF!AD8</f>
        <v>87.266071428571436</v>
      </c>
      <c r="AL8" s="19"/>
      <c r="AM8" s="19"/>
      <c r="AN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</row>
    <row r="9" spans="1:65" ht="20.100000000000001" customHeight="1" x14ac:dyDescent="0.25">
      <c r="A9" s="24">
        <v>2</v>
      </c>
      <c r="B9" s="35" t="s">
        <v>42</v>
      </c>
      <c r="C9" s="29">
        <v>20450237</v>
      </c>
      <c r="D9" s="31">
        <f>[1]PMF!D9</f>
        <v>94</v>
      </c>
      <c r="E9" s="25">
        <f>[1]PMF!E9</f>
        <v>28.2</v>
      </c>
      <c r="F9" s="25">
        <f>[1]PMF!F9</f>
        <v>56</v>
      </c>
      <c r="G9" s="30">
        <f>[1]PMF!G9</f>
        <v>84.2</v>
      </c>
      <c r="H9" s="31">
        <f>[1]PMF!H9</f>
        <v>100</v>
      </c>
      <c r="I9" s="25">
        <f>[1]PMF!I9</f>
        <v>30</v>
      </c>
      <c r="J9" s="25">
        <f>[1]PMF!J9</f>
        <v>57.8</v>
      </c>
      <c r="K9" s="30">
        <f>[1]PMF!K9</f>
        <v>87.8</v>
      </c>
      <c r="L9" s="31">
        <f>[1]PMF!L9</f>
        <v>100</v>
      </c>
      <c r="M9" s="25">
        <f>[1]PMF!M9</f>
        <v>30</v>
      </c>
      <c r="N9" s="25">
        <f>[1]PMF!N9</f>
        <v>65.099999999999994</v>
      </c>
      <c r="O9" s="34">
        <f>[1]PMF!O9</f>
        <v>95.1</v>
      </c>
      <c r="P9" s="25">
        <f>[1]PMF!P9</f>
        <v>100</v>
      </c>
      <c r="Q9" s="25">
        <f>[1]PMF!Q9</f>
        <v>30</v>
      </c>
      <c r="R9" s="25">
        <f>[1]PMF!R9</f>
        <v>64.3125</v>
      </c>
      <c r="S9" s="34">
        <f>[1]PMF!S9</f>
        <v>94.3125</v>
      </c>
      <c r="T9" s="33">
        <f>[1]PMF!T9</f>
        <v>98.5</v>
      </c>
      <c r="U9" s="25">
        <f>[1]PMF!U9</f>
        <v>29.549999999999997</v>
      </c>
      <c r="V9" s="25">
        <f>[1]PMF!V9</f>
        <v>66.5</v>
      </c>
      <c r="W9" s="34">
        <f>[1]PMF!W9</f>
        <v>96.05</v>
      </c>
      <c r="X9" s="25">
        <f>[1]PMF!X9</f>
        <v>95</v>
      </c>
      <c r="Y9" s="34">
        <f>[1]PMF!Y9</f>
        <v>95</v>
      </c>
      <c r="Z9" s="33">
        <f>[1]PMF!Z9</f>
        <v>98.5</v>
      </c>
      <c r="AA9" s="25">
        <f>[1]PMF!AA9</f>
        <v>29.549999999999997</v>
      </c>
      <c r="AB9" s="25">
        <f>[1]PMF!AB9</f>
        <v>66.199999999999989</v>
      </c>
      <c r="AC9" s="34">
        <f>[1]PMF!AC9</f>
        <v>95.749999999999986</v>
      </c>
      <c r="AD9" s="32">
        <f>[1]PMF!AD9</f>
        <v>92.601785714285725</v>
      </c>
      <c r="AL9" s="19"/>
      <c r="AM9" s="19"/>
      <c r="AN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</row>
    <row r="10" spans="1:65" ht="20.100000000000001" customHeight="1" x14ac:dyDescent="0.25">
      <c r="A10" s="24">
        <v>3</v>
      </c>
      <c r="B10" s="35" t="s">
        <v>43</v>
      </c>
      <c r="C10" s="29">
        <v>20450238</v>
      </c>
      <c r="D10" s="31">
        <f>[1]PMF!D10</f>
        <v>100</v>
      </c>
      <c r="E10" s="25">
        <f>[1]PMF!E10</f>
        <v>30</v>
      </c>
      <c r="F10" s="25">
        <f>[1]PMF!F10</f>
        <v>70</v>
      </c>
      <c r="G10" s="30">
        <f>[1]PMF!G10</f>
        <v>100</v>
      </c>
      <c r="H10" s="31">
        <f>[1]PMF!H10</f>
        <v>100</v>
      </c>
      <c r="I10" s="25">
        <f>[1]PMF!I10</f>
        <v>30</v>
      </c>
      <c r="J10" s="25">
        <f>[1]PMF!J10</f>
        <v>64.099999999999994</v>
      </c>
      <c r="K10" s="30">
        <f>[1]PMF!K10</f>
        <v>94.1</v>
      </c>
      <c r="L10" s="31">
        <f>[1]PMF!L10</f>
        <v>100</v>
      </c>
      <c r="M10" s="25">
        <f>[1]PMF!M10</f>
        <v>30</v>
      </c>
      <c r="N10" s="25">
        <f>[1]PMF!N10</f>
        <v>65.1875</v>
      </c>
      <c r="O10" s="34">
        <f>[1]PMF!O10</f>
        <v>95.1875</v>
      </c>
      <c r="P10" s="31">
        <f>[1]PMF!P10</f>
        <v>100</v>
      </c>
      <c r="Q10" s="25">
        <f>[1]PMF!Q10</f>
        <v>30</v>
      </c>
      <c r="R10" s="25">
        <f>[1]PMF!R10</f>
        <v>66.325000000000003</v>
      </c>
      <c r="S10" s="34">
        <f>[1]PMF!S10</f>
        <v>96.325000000000003</v>
      </c>
      <c r="T10" s="33">
        <f>[1]PMF!T10</f>
        <v>100</v>
      </c>
      <c r="U10" s="25">
        <f>[1]PMF!U10</f>
        <v>30</v>
      </c>
      <c r="V10" s="25">
        <f>[1]PMF!V10</f>
        <v>69.125</v>
      </c>
      <c r="W10" s="34">
        <f>[1]PMF!W10</f>
        <v>99.125</v>
      </c>
      <c r="X10" s="25">
        <f>[1]PMF!X10</f>
        <v>100</v>
      </c>
      <c r="Y10" s="34">
        <f>[1]PMF!Y10</f>
        <v>100</v>
      </c>
      <c r="Z10" s="33">
        <f>[1]PMF!Z10</f>
        <v>100</v>
      </c>
      <c r="AA10" s="25">
        <f>[1]PMF!AA10</f>
        <v>30</v>
      </c>
      <c r="AB10" s="25">
        <f>[1]PMF!AB10</f>
        <v>67.899999999999991</v>
      </c>
      <c r="AC10" s="34">
        <f>[1]PMF!AC10</f>
        <v>97.899999999999991</v>
      </c>
      <c r="AD10" s="32">
        <f>[1]PMF!AD10</f>
        <v>97.519642857142841</v>
      </c>
      <c r="AL10" s="19"/>
      <c r="AM10" s="19"/>
      <c r="AN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</row>
    <row r="11" spans="1:65" ht="20.100000000000001" customHeight="1" x14ac:dyDescent="0.25">
      <c r="A11" s="24">
        <v>4</v>
      </c>
      <c r="B11" s="35" t="s">
        <v>44</v>
      </c>
      <c r="C11" s="29">
        <v>20450240</v>
      </c>
      <c r="D11" s="31">
        <f>[1]PMF!D11</f>
        <v>100</v>
      </c>
      <c r="E11" s="25">
        <f>[1]PMF!E11</f>
        <v>30</v>
      </c>
      <c r="F11" s="25">
        <f>[1]PMF!F11</f>
        <v>59.499999999999993</v>
      </c>
      <c r="G11" s="30">
        <f>[1]PMF!G11</f>
        <v>89.5</v>
      </c>
      <c r="H11" s="31">
        <f>[1]PMF!H11</f>
        <v>80</v>
      </c>
      <c r="I11" s="25">
        <f>[1]PMF!I11</f>
        <v>24</v>
      </c>
      <c r="J11" s="25">
        <f>[1]PMF!J11</f>
        <v>60.75</v>
      </c>
      <c r="K11" s="30">
        <f>[1]PMF!K11</f>
        <v>84.75</v>
      </c>
      <c r="L11" s="31">
        <f>[1]PMF!L11</f>
        <v>70</v>
      </c>
      <c r="M11" s="25">
        <f>[1]PMF!M11</f>
        <v>21</v>
      </c>
      <c r="N11" s="25">
        <f>[1]PMF!N11</f>
        <v>56.787499999999994</v>
      </c>
      <c r="O11" s="34">
        <f>[1]PMF!O11</f>
        <v>77.787499999999994</v>
      </c>
      <c r="P11" s="25">
        <f>[1]PMF!P11</f>
        <v>93</v>
      </c>
      <c r="Q11" s="25">
        <f>[1]PMF!Q11</f>
        <v>27.9</v>
      </c>
      <c r="R11" s="25">
        <f>[1]PMF!R11</f>
        <v>60.55</v>
      </c>
      <c r="S11" s="34">
        <f>[1]PMF!S11</f>
        <v>88.449999999999989</v>
      </c>
      <c r="T11" s="33">
        <f>[1]PMF!T11</f>
        <v>70</v>
      </c>
      <c r="U11" s="25">
        <f>[1]PMF!U11</f>
        <v>21</v>
      </c>
      <c r="V11" s="25">
        <f>[1]PMF!V11</f>
        <v>54.25</v>
      </c>
      <c r="W11" s="34">
        <f>[1]PMF!W11</f>
        <v>75.25</v>
      </c>
      <c r="X11" s="25">
        <f>[1]PMF!X11</f>
        <v>95</v>
      </c>
      <c r="Y11" s="34">
        <f>[1]PMF!Y11</f>
        <v>95</v>
      </c>
      <c r="Z11" s="33">
        <f>[1]PMF!Z11</f>
        <v>82.6</v>
      </c>
      <c r="AA11" s="25">
        <f>[1]PMF!AA11</f>
        <v>24.779999999999998</v>
      </c>
      <c r="AB11" s="25">
        <f>[1]PMF!AB11</f>
        <v>56.2</v>
      </c>
      <c r="AC11" s="34">
        <f>[1]PMF!AC11</f>
        <v>80.98</v>
      </c>
      <c r="AD11" s="32">
        <f>[1]PMF!AD11</f>
        <v>84.531071428571423</v>
      </c>
      <c r="AL11" s="19"/>
      <c r="AM11" s="19"/>
      <c r="AN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</row>
    <row r="12" spans="1:65" ht="20.100000000000001" customHeight="1" x14ac:dyDescent="0.25">
      <c r="A12" s="24">
        <v>5</v>
      </c>
      <c r="B12" s="35" t="s">
        <v>45</v>
      </c>
      <c r="C12" s="29">
        <v>19450652</v>
      </c>
      <c r="D12" s="31">
        <f>[1]PMF!D12</f>
        <v>100</v>
      </c>
      <c r="E12" s="25">
        <f>[1]PMF!E12</f>
        <v>30</v>
      </c>
      <c r="F12" s="25">
        <f>[1]PMF!F12</f>
        <v>61.599999999999994</v>
      </c>
      <c r="G12" s="30">
        <f>[1]PMF!G12</f>
        <v>91.6</v>
      </c>
      <c r="H12" s="31">
        <f>[1]PMF!H12</f>
        <v>100</v>
      </c>
      <c r="I12" s="25">
        <f>[1]PMF!I12</f>
        <v>30</v>
      </c>
      <c r="J12" s="25">
        <f>[1]PMF!J12</f>
        <v>49.6</v>
      </c>
      <c r="K12" s="30">
        <f>[1]PMF!K12</f>
        <v>79.599999999999994</v>
      </c>
      <c r="L12" s="31">
        <f>[1]PMF!L12</f>
        <v>100</v>
      </c>
      <c r="M12" s="25">
        <f>[1]PMF!M12</f>
        <v>30</v>
      </c>
      <c r="N12" s="25">
        <f>[1]PMF!N12</f>
        <v>62.999999999999993</v>
      </c>
      <c r="O12" s="34">
        <f>[1]PMF!O12</f>
        <v>93</v>
      </c>
      <c r="P12" s="25">
        <f>[1]PMF!P12</f>
        <v>100</v>
      </c>
      <c r="Q12" s="25">
        <f>[1]PMF!Q12</f>
        <v>30</v>
      </c>
      <c r="R12" s="25">
        <f>[1]PMF!R12</f>
        <v>55.387499999999996</v>
      </c>
      <c r="S12" s="34">
        <f>[1]PMF!S12</f>
        <v>85.387499999999989</v>
      </c>
      <c r="T12" s="33">
        <f>[1]PMF!T12</f>
        <v>100</v>
      </c>
      <c r="U12" s="25">
        <f>[1]PMF!U12</f>
        <v>30</v>
      </c>
      <c r="V12" s="25">
        <f>[1]PMF!V12</f>
        <v>64.75</v>
      </c>
      <c r="W12" s="34">
        <f>[1]PMF!W12</f>
        <v>94.75</v>
      </c>
      <c r="X12" s="25">
        <f>[1]PMF!X12</f>
        <v>100</v>
      </c>
      <c r="Y12" s="34">
        <f>[1]PMF!Y12</f>
        <v>100</v>
      </c>
      <c r="Z12" s="33">
        <f>[1]PMF!Z12</f>
        <v>100</v>
      </c>
      <c r="AA12" s="25">
        <f>[1]PMF!AA12</f>
        <v>30</v>
      </c>
      <c r="AB12" s="25">
        <f>[1]PMF!AB12</f>
        <v>66.099999999999994</v>
      </c>
      <c r="AC12" s="34">
        <f>[1]PMF!AC12</f>
        <v>96.1</v>
      </c>
      <c r="AD12" s="32">
        <f>[1]PMF!AD12</f>
        <v>91.491071428571431</v>
      </c>
      <c r="AL12" s="19"/>
      <c r="AM12" s="19"/>
      <c r="AN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</row>
    <row r="13" spans="1:65" ht="20.100000000000001" customHeight="1" x14ac:dyDescent="0.25">
      <c r="A13" s="24">
        <v>6</v>
      </c>
      <c r="B13" s="35" t="s">
        <v>46</v>
      </c>
      <c r="C13" s="29">
        <v>20450679</v>
      </c>
      <c r="D13" s="31">
        <f>[1]PMF!D13</f>
        <v>100</v>
      </c>
      <c r="E13" s="25">
        <f>[1]PMF!E13</f>
        <v>30</v>
      </c>
      <c r="F13" s="25">
        <f>[1]PMF!F13</f>
        <v>66.5</v>
      </c>
      <c r="G13" s="30">
        <f>[1]PMF!G13</f>
        <v>96.5</v>
      </c>
      <c r="H13" s="31">
        <f>[1]PMF!H13</f>
        <v>100</v>
      </c>
      <c r="I13" s="25">
        <f>[1]PMF!I13</f>
        <v>30</v>
      </c>
      <c r="J13" s="25">
        <f>[1]PMF!J13</f>
        <v>65</v>
      </c>
      <c r="K13" s="30">
        <f>[1]PMF!K13</f>
        <v>95</v>
      </c>
      <c r="L13" s="31">
        <f>[1]PMF!L13</f>
        <v>100</v>
      </c>
      <c r="M13" s="25">
        <f>[1]PMF!M13</f>
        <v>30</v>
      </c>
      <c r="N13" s="25">
        <f>[1]PMF!N13</f>
        <v>66.762500000000003</v>
      </c>
      <c r="O13" s="34">
        <f>[1]PMF!O13</f>
        <v>96.762500000000003</v>
      </c>
      <c r="P13" s="25">
        <f>[1]PMF!P13</f>
        <v>100</v>
      </c>
      <c r="Q13" s="25">
        <f>[1]PMF!Q13</f>
        <v>30</v>
      </c>
      <c r="R13" s="25">
        <f>[1]PMF!R13</f>
        <v>68.6875</v>
      </c>
      <c r="S13" s="34">
        <f>[1]PMF!S13</f>
        <v>98.6875</v>
      </c>
      <c r="T13" s="33">
        <f>[1]PMF!T13</f>
        <v>100</v>
      </c>
      <c r="U13" s="25">
        <f>[1]PMF!U13</f>
        <v>30</v>
      </c>
      <c r="V13" s="25">
        <f>[1]PMF!V13</f>
        <v>68.949999999999989</v>
      </c>
      <c r="W13" s="34">
        <f>[1]PMF!W13</f>
        <v>98.949999999999989</v>
      </c>
      <c r="X13" s="25">
        <f>[1]PMF!X13</f>
        <v>100</v>
      </c>
      <c r="Y13" s="34">
        <f>[1]PMF!Y13</f>
        <v>100</v>
      </c>
      <c r="Z13" s="33">
        <f>[1]PMF!Z13</f>
        <v>100</v>
      </c>
      <c r="AA13" s="25">
        <f>[1]PMF!AA13</f>
        <v>30</v>
      </c>
      <c r="AB13" s="25">
        <f>[1]PMF!AB13</f>
        <v>67.3</v>
      </c>
      <c r="AC13" s="34">
        <f>[1]PMF!AC13</f>
        <v>97.3</v>
      </c>
      <c r="AD13" s="32">
        <f>[1]PMF!AD13</f>
        <v>97.6</v>
      </c>
      <c r="AL13" s="19"/>
      <c r="AM13" s="19"/>
      <c r="AN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</row>
    <row r="14" spans="1:65" ht="20.100000000000001" customHeight="1" x14ac:dyDescent="0.25">
      <c r="A14" s="24">
        <v>7</v>
      </c>
      <c r="B14" s="35" t="s">
        <v>47</v>
      </c>
      <c r="C14" s="29">
        <v>20450241</v>
      </c>
      <c r="D14" s="31">
        <f>[1]PMF!D14</f>
        <v>100</v>
      </c>
      <c r="E14" s="25">
        <f>[1]PMF!E14</f>
        <v>30</v>
      </c>
      <c r="F14" s="25">
        <f>[1]PMF!F14</f>
        <v>70</v>
      </c>
      <c r="G14" s="30">
        <f>[1]PMF!G14</f>
        <v>100</v>
      </c>
      <c r="H14" s="31">
        <f>[1]PMF!H14</f>
        <v>100</v>
      </c>
      <c r="I14" s="25">
        <f>[1]PMF!I14</f>
        <v>30</v>
      </c>
      <c r="J14" s="25">
        <f>[1]PMF!J14</f>
        <v>69.2</v>
      </c>
      <c r="K14" s="30">
        <f>[1]PMF!K14</f>
        <v>99.2</v>
      </c>
      <c r="L14" s="31">
        <f>[1]PMF!L14</f>
        <v>100</v>
      </c>
      <c r="M14" s="25">
        <f>[1]PMF!M14</f>
        <v>30</v>
      </c>
      <c r="N14" s="25">
        <f>[1]PMF!N14</f>
        <v>69.125</v>
      </c>
      <c r="O14" s="34">
        <f>[1]PMF!O14</f>
        <v>99.125</v>
      </c>
      <c r="P14" s="25">
        <f>[1]PMF!P14</f>
        <v>100</v>
      </c>
      <c r="Q14" s="25">
        <f>[1]PMF!Q14</f>
        <v>30</v>
      </c>
      <c r="R14" s="25">
        <f>[1]PMF!R14</f>
        <v>69.125</v>
      </c>
      <c r="S14" s="34">
        <f>[1]PMF!S14</f>
        <v>99.125</v>
      </c>
      <c r="T14" s="33">
        <f>[1]PMF!T14</f>
        <v>100</v>
      </c>
      <c r="U14" s="25">
        <f>[1]PMF!U14</f>
        <v>30</v>
      </c>
      <c r="V14" s="25">
        <f>[1]PMF!V14</f>
        <v>70</v>
      </c>
      <c r="W14" s="34">
        <f>[1]PMF!W14</f>
        <v>100</v>
      </c>
      <c r="X14" s="25">
        <f>[1]PMF!X14</f>
        <v>100</v>
      </c>
      <c r="Y14" s="34">
        <f>[1]PMF!Y14</f>
        <v>100</v>
      </c>
      <c r="Z14" s="33">
        <f>[1]PMF!Z14</f>
        <v>100</v>
      </c>
      <c r="AA14" s="25">
        <f>[1]PMF!AA14</f>
        <v>30</v>
      </c>
      <c r="AB14" s="25">
        <f>[1]PMF!AB14</f>
        <v>70</v>
      </c>
      <c r="AC14" s="34">
        <f>[1]PMF!AC14</f>
        <v>100</v>
      </c>
      <c r="AD14" s="32">
        <f>[1]PMF!AD14</f>
        <v>99.635714285714286</v>
      </c>
      <c r="AL14" s="19"/>
      <c r="AM14" s="19"/>
      <c r="AN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</row>
    <row r="15" spans="1:65" ht="20.100000000000001" customHeight="1" x14ac:dyDescent="0.25">
      <c r="A15" s="24">
        <v>8</v>
      </c>
      <c r="B15" s="35" t="s">
        <v>48</v>
      </c>
      <c r="C15" s="29">
        <v>19450654</v>
      </c>
      <c r="D15" s="31">
        <f>[1]PMF!D15</f>
        <v>100</v>
      </c>
      <c r="E15" s="25">
        <f>[1]PMF!E15</f>
        <v>30</v>
      </c>
      <c r="F15" s="25">
        <f>[1]PMF!F15</f>
        <v>70</v>
      </c>
      <c r="G15" s="30">
        <f>[1]PMF!G15</f>
        <v>100</v>
      </c>
      <c r="H15" s="31">
        <f>[1]PMF!H15</f>
        <v>100</v>
      </c>
      <c r="I15" s="25">
        <f>[1]PMF!I15</f>
        <v>30</v>
      </c>
      <c r="J15" s="25">
        <f>[1]PMF!J15</f>
        <v>55.55</v>
      </c>
      <c r="K15" s="30">
        <f>[1]PMF!K15</f>
        <v>85.55</v>
      </c>
      <c r="L15" s="31">
        <f>[1]PMF!L15</f>
        <v>100</v>
      </c>
      <c r="M15" s="25">
        <f>[1]PMF!M15</f>
        <v>30</v>
      </c>
      <c r="N15" s="25">
        <f>[1]PMF!N15</f>
        <v>57.487499999999997</v>
      </c>
      <c r="O15" s="34">
        <f>[1]PMF!O15</f>
        <v>87.487499999999997</v>
      </c>
      <c r="P15" s="25">
        <f>[1]PMF!P15</f>
        <v>100</v>
      </c>
      <c r="Q15" s="25">
        <f>[1]PMF!Q15</f>
        <v>30</v>
      </c>
      <c r="R15" s="25">
        <f>[1]PMF!R15</f>
        <v>56.787499999999994</v>
      </c>
      <c r="S15" s="34">
        <f>[1]PMF!S15</f>
        <v>86.787499999999994</v>
      </c>
      <c r="T15" s="33">
        <f>[1]PMF!T15</f>
        <v>100</v>
      </c>
      <c r="U15" s="25">
        <f>[1]PMF!U15</f>
        <v>30</v>
      </c>
      <c r="V15" s="25">
        <f>[1]PMF!V15</f>
        <v>64.837499999999991</v>
      </c>
      <c r="W15" s="34">
        <f>[1]PMF!W15</f>
        <v>94.837499999999991</v>
      </c>
      <c r="X15" s="25">
        <f>[1]PMF!X15</f>
        <v>95</v>
      </c>
      <c r="Y15" s="34">
        <f>[1]PMF!Y15</f>
        <v>95</v>
      </c>
      <c r="Z15" s="33">
        <f>[1]PMF!Z15</f>
        <v>100</v>
      </c>
      <c r="AA15" s="25">
        <f>[1]PMF!AA15</f>
        <v>30</v>
      </c>
      <c r="AB15" s="25">
        <f>[1]PMF!AB15</f>
        <v>63.499999999999993</v>
      </c>
      <c r="AC15" s="34">
        <f>[1]PMF!AC15</f>
        <v>93.5</v>
      </c>
      <c r="AD15" s="32">
        <f>[1]PMF!AD15</f>
        <v>91.88035714285715</v>
      </c>
      <c r="AL15" s="19"/>
      <c r="AM15" s="19"/>
      <c r="AN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</row>
    <row r="16" spans="1:65" ht="20.100000000000001" customHeight="1" x14ac:dyDescent="0.25">
      <c r="A16" s="24">
        <v>9</v>
      </c>
      <c r="B16" s="35" t="s">
        <v>49</v>
      </c>
      <c r="C16" s="29">
        <v>19450655</v>
      </c>
      <c r="D16" s="31">
        <f>[1]PMF!D16</f>
        <v>100</v>
      </c>
      <c r="E16" s="25">
        <f>[1]PMF!E16</f>
        <v>30</v>
      </c>
      <c r="F16" s="25">
        <f>[1]PMF!F16</f>
        <v>70</v>
      </c>
      <c r="G16" s="30">
        <f>[1]PMF!G16</f>
        <v>100</v>
      </c>
      <c r="H16" s="31">
        <f>[1]PMF!H16</f>
        <v>100</v>
      </c>
      <c r="I16" s="25">
        <f>[1]PMF!I16</f>
        <v>30</v>
      </c>
      <c r="J16" s="25">
        <f>[1]PMF!J16</f>
        <v>60.199999999999996</v>
      </c>
      <c r="K16" s="30">
        <f>[1]PMF!K16</f>
        <v>90.199999999999989</v>
      </c>
      <c r="L16" s="31">
        <f>[1]PMF!L16</f>
        <v>78</v>
      </c>
      <c r="M16" s="25">
        <f>[1]PMF!M16</f>
        <v>23.4</v>
      </c>
      <c r="N16" s="25">
        <f>[1]PMF!N16</f>
        <v>63.612499999999997</v>
      </c>
      <c r="O16" s="34">
        <f>[1]PMF!O16</f>
        <v>87.012499999999989</v>
      </c>
      <c r="P16" s="25">
        <f>[1]PMF!P16</f>
        <v>100</v>
      </c>
      <c r="Q16" s="25">
        <f>[1]PMF!Q16</f>
        <v>30</v>
      </c>
      <c r="R16" s="25">
        <f>[1]PMF!R16</f>
        <v>56.874999999999993</v>
      </c>
      <c r="S16" s="34">
        <f>[1]PMF!S16</f>
        <v>86.875</v>
      </c>
      <c r="T16" s="33">
        <f>[1]PMF!T16</f>
        <v>94.5</v>
      </c>
      <c r="U16" s="25">
        <f>[1]PMF!U16</f>
        <v>28.349999999999998</v>
      </c>
      <c r="V16" s="25">
        <f>[1]PMF!V16</f>
        <v>62.65</v>
      </c>
      <c r="W16" s="34">
        <f>[1]PMF!W16</f>
        <v>91</v>
      </c>
      <c r="X16" s="25">
        <f>[1]PMF!X16</f>
        <v>100</v>
      </c>
      <c r="Y16" s="34">
        <f>[1]PMF!Y16</f>
        <v>100</v>
      </c>
      <c r="Z16" s="33">
        <f>[1]PMF!Z16</f>
        <v>94.5</v>
      </c>
      <c r="AA16" s="25">
        <f>[1]PMF!AA16</f>
        <v>28.349999999999998</v>
      </c>
      <c r="AB16" s="25">
        <f>[1]PMF!AB16</f>
        <v>57.099999999999994</v>
      </c>
      <c r="AC16" s="34">
        <f>[1]PMF!AC16</f>
        <v>85.449999999999989</v>
      </c>
      <c r="AD16" s="32">
        <f>[1]PMF!AD16</f>
        <v>91.505357142857136</v>
      </c>
      <c r="AL16" s="19"/>
      <c r="AM16" s="19"/>
      <c r="AN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</row>
    <row r="17" spans="1:109" ht="20.100000000000001" customHeight="1" x14ac:dyDescent="0.25">
      <c r="A17" s="24">
        <v>10</v>
      </c>
      <c r="B17" s="35" t="s">
        <v>50</v>
      </c>
      <c r="C17" s="29">
        <v>20450242</v>
      </c>
      <c r="D17" s="31">
        <f>[1]PMF!D17</f>
        <v>100</v>
      </c>
      <c r="E17" s="25">
        <f>[1]PMF!E17</f>
        <v>30</v>
      </c>
      <c r="F17" s="25">
        <f>[1]PMF!F17</f>
        <v>56</v>
      </c>
      <c r="G17" s="30">
        <f>[1]PMF!G17</f>
        <v>86</v>
      </c>
      <c r="H17" s="31">
        <f>[1]PMF!H17</f>
        <v>80</v>
      </c>
      <c r="I17" s="25">
        <f>[1]PMF!I17</f>
        <v>24</v>
      </c>
      <c r="J17" s="25">
        <f>[1]PMF!J17</f>
        <v>49.05</v>
      </c>
      <c r="K17" s="30">
        <f>[1]PMF!K17</f>
        <v>73.05</v>
      </c>
      <c r="L17" s="31">
        <f>[1]PMF!L17</f>
        <v>70</v>
      </c>
      <c r="M17" s="25">
        <f>[1]PMF!M17</f>
        <v>21</v>
      </c>
      <c r="N17" s="25">
        <f>[1]PMF!N17</f>
        <v>60.199999999999996</v>
      </c>
      <c r="O17" s="34">
        <f>[1]PMF!O17</f>
        <v>81.199999999999989</v>
      </c>
      <c r="P17" s="25">
        <f>[1]PMF!P17</f>
        <v>80</v>
      </c>
      <c r="Q17" s="25">
        <f>[1]PMF!Q17</f>
        <v>24</v>
      </c>
      <c r="R17" s="25">
        <f>[1]PMF!R17</f>
        <v>59.587499999999999</v>
      </c>
      <c r="S17" s="34">
        <f>[1]PMF!S17</f>
        <v>83.587500000000006</v>
      </c>
      <c r="T17" s="33">
        <f>[1]PMF!T17</f>
        <v>82.5</v>
      </c>
      <c r="U17" s="25">
        <f>[1]PMF!U17</f>
        <v>24.75</v>
      </c>
      <c r="V17" s="25">
        <f>[1]PMF!V17</f>
        <v>45.0625</v>
      </c>
      <c r="W17" s="34">
        <f>[1]PMF!W17</f>
        <v>69.8125</v>
      </c>
      <c r="X17" s="25">
        <f>[1]PMF!X17</f>
        <v>95</v>
      </c>
      <c r="Y17" s="34">
        <f>[1]PMF!Y17</f>
        <v>95</v>
      </c>
      <c r="Z17" s="33">
        <f>[1]PMF!Z17</f>
        <v>82.5</v>
      </c>
      <c r="AA17" s="25">
        <f>[1]PMF!AA17</f>
        <v>24.75</v>
      </c>
      <c r="AB17" s="25">
        <f>[1]PMF!AB17</f>
        <v>52</v>
      </c>
      <c r="AC17" s="34">
        <f>[1]PMF!AC17</f>
        <v>76.75</v>
      </c>
      <c r="AD17" s="32">
        <f>[1]PMF!AD17</f>
        <v>80.771428571428572</v>
      </c>
      <c r="AL17" s="19"/>
      <c r="AM17" s="19"/>
      <c r="AN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</row>
    <row r="18" spans="1:109" ht="20.100000000000001" customHeight="1" x14ac:dyDescent="0.25">
      <c r="A18" s="24">
        <v>11</v>
      </c>
      <c r="B18" s="35" t="s">
        <v>51</v>
      </c>
      <c r="C18" s="29">
        <v>20450804</v>
      </c>
      <c r="D18" s="31">
        <f>[1]PMF!D18</f>
        <v>94</v>
      </c>
      <c r="E18" s="25">
        <f>[1]PMF!E18</f>
        <v>28.2</v>
      </c>
      <c r="F18" s="25">
        <f>[1]PMF!F18</f>
        <v>62.999999999999993</v>
      </c>
      <c r="G18" s="30">
        <f>[1]PMF!G18</f>
        <v>91.199999999999989</v>
      </c>
      <c r="H18" s="31">
        <f>[1]PMF!H18</f>
        <v>100</v>
      </c>
      <c r="I18" s="25">
        <f>[1]PMF!I18</f>
        <v>30</v>
      </c>
      <c r="J18" s="25">
        <f>[1]PMF!J18</f>
        <v>65.949999999999989</v>
      </c>
      <c r="K18" s="30">
        <f>[1]PMF!K18</f>
        <v>95.949999999999989</v>
      </c>
      <c r="L18" s="31">
        <f>[1]PMF!L18</f>
        <v>95</v>
      </c>
      <c r="M18" s="25">
        <f>[1]PMF!M18</f>
        <v>28.5</v>
      </c>
      <c r="N18" s="25">
        <f>[1]PMF!N18</f>
        <v>68.862499999999997</v>
      </c>
      <c r="O18" s="34">
        <f>[1]PMF!O18</f>
        <v>97.362499999999997</v>
      </c>
      <c r="P18" s="25">
        <f>[1]PMF!P18</f>
        <v>100</v>
      </c>
      <c r="Q18" s="25">
        <f>[1]PMF!Q18</f>
        <v>30</v>
      </c>
      <c r="R18" s="25">
        <f>[1]PMF!R18</f>
        <v>67.375</v>
      </c>
      <c r="S18" s="34">
        <f>[1]PMF!S18</f>
        <v>97.375</v>
      </c>
      <c r="T18" s="33">
        <f>[1]PMF!T18</f>
        <v>97.25</v>
      </c>
      <c r="U18" s="25">
        <f>[1]PMF!U18</f>
        <v>29.174999999999997</v>
      </c>
      <c r="V18" s="25">
        <f>[1]PMF!V18</f>
        <v>60.374999999999993</v>
      </c>
      <c r="W18" s="34">
        <f>[1]PMF!W18</f>
        <v>89.549999999999983</v>
      </c>
      <c r="X18" s="25">
        <f>[1]PMF!X18</f>
        <v>100</v>
      </c>
      <c r="Y18" s="34">
        <f>[1]PMF!Y18</f>
        <v>100</v>
      </c>
      <c r="Z18" s="33">
        <f>[1]PMF!Z18</f>
        <v>97.25</v>
      </c>
      <c r="AA18" s="25">
        <f>[1]PMF!AA18</f>
        <v>29.174999999999997</v>
      </c>
      <c r="AB18" s="25">
        <f>[1]PMF!AB18</f>
        <v>65.8</v>
      </c>
      <c r="AC18" s="34">
        <f>[1]PMF!AC18</f>
        <v>94.974999999999994</v>
      </c>
      <c r="AD18" s="32">
        <f>[1]PMF!AD18</f>
        <v>95.20178571428572</v>
      </c>
      <c r="AL18" s="19"/>
      <c r="AM18" s="19"/>
      <c r="AN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</row>
    <row r="19" spans="1:109" s="19" customFormat="1" ht="20.100000000000001" customHeight="1" x14ac:dyDescent="0.25">
      <c r="A19" s="24">
        <v>12</v>
      </c>
      <c r="B19" s="35" t="s">
        <v>52</v>
      </c>
      <c r="C19" s="29">
        <v>20450735</v>
      </c>
      <c r="D19" s="31">
        <f>[1]PMF!D19</f>
        <v>70</v>
      </c>
      <c r="E19" s="25">
        <f>[1]PMF!E19</f>
        <v>21</v>
      </c>
      <c r="F19" s="25">
        <f>[1]PMF!F19</f>
        <v>56</v>
      </c>
      <c r="G19" s="30">
        <f>[1]PMF!G19</f>
        <v>77</v>
      </c>
      <c r="H19" s="31">
        <f>[1]PMF!H19</f>
        <v>100</v>
      </c>
      <c r="I19" s="25">
        <f>[1]PMF!I19</f>
        <v>30</v>
      </c>
      <c r="J19" s="25">
        <f>[1]PMF!J19</f>
        <v>38.5</v>
      </c>
      <c r="K19" s="30">
        <f>[1]PMF!K19</f>
        <v>68.5</v>
      </c>
      <c r="L19" s="31">
        <f>[1]PMF!L19</f>
        <v>100</v>
      </c>
      <c r="M19" s="25">
        <f>[1]PMF!M19</f>
        <v>30</v>
      </c>
      <c r="N19" s="25">
        <f>[1]PMF!N19</f>
        <v>49</v>
      </c>
      <c r="O19" s="34">
        <f>[1]PMF!O19</f>
        <v>79</v>
      </c>
      <c r="P19" s="25">
        <f>[1]PMF!P19</f>
        <v>93</v>
      </c>
      <c r="Q19" s="25">
        <f>[1]PMF!Q19</f>
        <v>27.9</v>
      </c>
      <c r="R19" s="25">
        <f>[1]PMF!R19</f>
        <v>49.875</v>
      </c>
      <c r="S19" s="34">
        <f>[1]PMF!S19</f>
        <v>77.775000000000006</v>
      </c>
      <c r="T19" s="33">
        <f>[1]PMF!T19</f>
        <v>90.75</v>
      </c>
      <c r="U19" s="25">
        <f>[1]PMF!U19</f>
        <v>27.224999999999998</v>
      </c>
      <c r="V19" s="25">
        <f>[1]PMF!V19</f>
        <v>42.875</v>
      </c>
      <c r="W19" s="34">
        <f>[1]PMF!W19</f>
        <v>70.099999999999994</v>
      </c>
      <c r="X19" s="25">
        <f>[1]PMF!X19</f>
        <v>70</v>
      </c>
      <c r="Y19" s="34">
        <f>[1]PMF!Y19</f>
        <v>70</v>
      </c>
      <c r="Z19" s="33">
        <f>[1]PMF!Z19</f>
        <v>90.75</v>
      </c>
      <c r="AA19" s="25">
        <f>[1]PMF!AA19</f>
        <v>27.224999999999998</v>
      </c>
      <c r="AB19" s="25">
        <f>[1]PMF!AB19</f>
        <v>49</v>
      </c>
      <c r="AC19" s="34">
        <f>[1]PMF!AC19</f>
        <v>76.224999999999994</v>
      </c>
      <c r="AD19" s="32">
        <f>[1]PMF!AD19</f>
        <v>74.085714285714289</v>
      </c>
    </row>
    <row r="20" spans="1:109" s="19" customFormat="1" ht="20.100000000000001" customHeight="1" x14ac:dyDescent="0.25">
      <c r="A20" s="24">
        <v>13</v>
      </c>
      <c r="B20" s="35" t="s">
        <v>53</v>
      </c>
      <c r="C20" s="29">
        <v>20450736</v>
      </c>
      <c r="D20" s="31">
        <f>[1]PMF!D20</f>
        <v>82</v>
      </c>
      <c r="E20" s="25">
        <f>[1]PMF!E20</f>
        <v>24.599999999999998</v>
      </c>
      <c r="F20" s="25">
        <f>[1]PMF!F20</f>
        <v>65.099999999999994</v>
      </c>
      <c r="G20" s="30">
        <f>[1]PMF!G20</f>
        <v>89.699999999999989</v>
      </c>
      <c r="H20" s="31">
        <f>[1]PMF!H20</f>
        <v>70</v>
      </c>
      <c r="I20" s="25">
        <f>[1]PMF!I20</f>
        <v>21</v>
      </c>
      <c r="J20" s="25">
        <f>[1]PMF!J20</f>
        <v>55.6</v>
      </c>
      <c r="K20" s="30">
        <f>[1]PMF!K20</f>
        <v>76.599999999999994</v>
      </c>
      <c r="L20" s="31">
        <f>[1]PMF!L20</f>
        <v>96</v>
      </c>
      <c r="M20" s="25">
        <f>[1]PMF!M20</f>
        <v>28.799999999999997</v>
      </c>
      <c r="N20" s="25">
        <f>[1]PMF!N20</f>
        <v>65.012500000000003</v>
      </c>
      <c r="O20" s="34">
        <f>[1]PMF!O20</f>
        <v>93.8125</v>
      </c>
      <c r="P20" s="25">
        <f>[1]PMF!P20</f>
        <v>93.33</v>
      </c>
      <c r="Q20" s="25">
        <f>[1]PMF!Q20</f>
        <v>27.998999999999999</v>
      </c>
      <c r="R20" s="25">
        <f>[1]PMF!R20</f>
        <v>63.174999999999997</v>
      </c>
      <c r="S20" s="34">
        <f>[1]PMF!S20</f>
        <v>91.173999999999992</v>
      </c>
      <c r="T20" s="33">
        <f>[1]PMF!T20</f>
        <v>85.332499999999996</v>
      </c>
      <c r="U20" s="25">
        <f>[1]PMF!U20</f>
        <v>25.599749999999997</v>
      </c>
      <c r="V20" s="25">
        <f>[1]PMF!V20</f>
        <v>66.5</v>
      </c>
      <c r="W20" s="34">
        <f>[1]PMF!W20</f>
        <v>92.09975</v>
      </c>
      <c r="X20" s="25">
        <f>[1]PMF!X20</f>
        <v>100</v>
      </c>
      <c r="Y20" s="34">
        <f>[1]PMF!Y20</f>
        <v>100</v>
      </c>
      <c r="Z20" s="33">
        <f>[1]PMF!Z20</f>
        <v>85.332499999999996</v>
      </c>
      <c r="AA20" s="25">
        <f>[1]PMF!AA20</f>
        <v>25.599749999999997</v>
      </c>
      <c r="AB20" s="25">
        <f>[1]PMF!AB20</f>
        <v>67.3</v>
      </c>
      <c r="AC20" s="34">
        <f>[1]PMF!AC20</f>
        <v>92.899749999999997</v>
      </c>
      <c r="AD20" s="32">
        <f>[1]PMF!AD20</f>
        <v>90.897999999999996</v>
      </c>
    </row>
    <row r="21" spans="1:109" s="19" customFormat="1" ht="20.100000000000001" customHeight="1" x14ac:dyDescent="0.25">
      <c r="A21" s="24">
        <v>14</v>
      </c>
      <c r="B21" s="35" t="s">
        <v>54</v>
      </c>
      <c r="C21" s="29">
        <v>20450243</v>
      </c>
      <c r="D21" s="31">
        <f>[1]PMF!D21</f>
        <v>100</v>
      </c>
      <c r="E21" s="25">
        <f>[1]PMF!E21</f>
        <v>30</v>
      </c>
      <c r="F21" s="25">
        <f>[1]PMF!F21</f>
        <v>35</v>
      </c>
      <c r="G21" s="30">
        <f>[1]PMF!G21</f>
        <v>65</v>
      </c>
      <c r="H21" s="31">
        <f>[1]PMF!H21</f>
        <v>95</v>
      </c>
      <c r="I21" s="25">
        <f>[1]PMF!I21</f>
        <v>28.5</v>
      </c>
      <c r="J21" s="25">
        <f>[1]PMF!J21</f>
        <v>51.849999999999994</v>
      </c>
      <c r="K21" s="30">
        <f>[1]PMF!K21</f>
        <v>80.349999999999994</v>
      </c>
      <c r="L21" s="31">
        <f>[1]PMF!L21</f>
        <v>100</v>
      </c>
      <c r="M21" s="25">
        <f>[1]PMF!M21</f>
        <v>30</v>
      </c>
      <c r="N21" s="25">
        <f>[1]PMF!N21</f>
        <v>40.6875</v>
      </c>
      <c r="O21" s="34">
        <f>[1]PMF!O21</f>
        <v>70.6875</v>
      </c>
      <c r="P21" s="25">
        <f>[1]PMF!P21</f>
        <v>100</v>
      </c>
      <c r="Q21" s="25">
        <f>[1]PMF!Q21</f>
        <v>30</v>
      </c>
      <c r="R21" s="25">
        <f>[1]PMF!R21</f>
        <v>42.875</v>
      </c>
      <c r="S21" s="34">
        <f>[1]PMF!S21</f>
        <v>72.875</v>
      </c>
      <c r="T21" s="33">
        <f>[1]PMF!T21</f>
        <v>98.75</v>
      </c>
      <c r="U21" s="25">
        <f>[1]PMF!U21</f>
        <v>29.625</v>
      </c>
      <c r="V21" s="25">
        <f>[1]PMF!V21</f>
        <v>66.5</v>
      </c>
      <c r="W21" s="34">
        <f>[1]PMF!W21</f>
        <v>96.125</v>
      </c>
      <c r="X21" s="25">
        <f>[1]PMF!X21</f>
        <v>95</v>
      </c>
      <c r="Y21" s="34">
        <f>[1]PMF!Y21</f>
        <v>95</v>
      </c>
      <c r="Z21" s="33">
        <f>[1]PMF!Z21</f>
        <v>98.75</v>
      </c>
      <c r="AA21" s="25">
        <f>[1]PMF!AA21</f>
        <v>29.625</v>
      </c>
      <c r="AB21" s="25">
        <f>[1]PMF!AB21</f>
        <v>56.6</v>
      </c>
      <c r="AC21" s="34">
        <f>[1]PMF!AC21</f>
        <v>86.224999999999994</v>
      </c>
      <c r="AD21" s="32">
        <f>[1]PMF!AD21</f>
        <v>80.89464285714287</v>
      </c>
    </row>
    <row r="22" spans="1:109" s="19" customFormat="1" ht="20.100000000000001" customHeight="1" x14ac:dyDescent="0.25">
      <c r="A22" s="24">
        <v>15</v>
      </c>
      <c r="B22" s="35" t="s">
        <v>55</v>
      </c>
      <c r="C22" s="29">
        <v>20450244</v>
      </c>
      <c r="D22" s="31">
        <f>[1]PMF!D22</f>
        <v>100</v>
      </c>
      <c r="E22" s="25">
        <f>[1]PMF!E22</f>
        <v>30</v>
      </c>
      <c r="F22" s="25">
        <f>[1]PMF!F22</f>
        <v>70</v>
      </c>
      <c r="G22" s="30">
        <f>[1]PMF!G22</f>
        <v>100</v>
      </c>
      <c r="H22" s="31">
        <f>[1]PMF!H22</f>
        <v>100</v>
      </c>
      <c r="I22" s="25">
        <f>[1]PMF!I22</f>
        <v>30</v>
      </c>
      <c r="J22" s="25">
        <f>[1]PMF!J22</f>
        <v>61.45</v>
      </c>
      <c r="K22" s="30">
        <f>[1]PMF!K22</f>
        <v>91.45</v>
      </c>
      <c r="L22" s="31">
        <f>[1]PMF!L22</f>
        <v>100</v>
      </c>
      <c r="M22" s="25">
        <f>[1]PMF!M22</f>
        <v>30</v>
      </c>
      <c r="N22" s="25">
        <f>[1]PMF!N22</f>
        <v>62.124999999999993</v>
      </c>
      <c r="O22" s="34">
        <f>[1]PMF!O22</f>
        <v>92.125</v>
      </c>
      <c r="P22" s="25">
        <f>[1]PMF!P22</f>
        <v>100</v>
      </c>
      <c r="Q22" s="25">
        <f>[1]PMF!Q22</f>
        <v>30</v>
      </c>
      <c r="R22" s="25">
        <f>[1]PMF!R22</f>
        <v>48.387499999999996</v>
      </c>
      <c r="S22" s="34">
        <f>[1]PMF!S22</f>
        <v>78.387499999999989</v>
      </c>
      <c r="T22" s="33">
        <f>[1]PMF!T22</f>
        <v>100</v>
      </c>
      <c r="U22" s="25">
        <f>[1]PMF!U22</f>
        <v>30</v>
      </c>
      <c r="V22" s="25">
        <f>[1]PMF!V22</f>
        <v>64.3125</v>
      </c>
      <c r="W22" s="34">
        <f>[1]PMF!W22</f>
        <v>94.3125</v>
      </c>
      <c r="X22" s="25">
        <f>[1]PMF!X22</f>
        <v>100</v>
      </c>
      <c r="Y22" s="34">
        <f>[1]PMF!Y22</f>
        <v>100</v>
      </c>
      <c r="Z22" s="33">
        <f>[1]PMF!Z22</f>
        <v>100</v>
      </c>
      <c r="AA22" s="25">
        <f>[1]PMF!AA22</f>
        <v>30</v>
      </c>
      <c r="AB22" s="25">
        <f>[1]PMF!AB22</f>
        <v>65.399999999999991</v>
      </c>
      <c r="AC22" s="34">
        <f>[1]PMF!AC22</f>
        <v>95.399999999999991</v>
      </c>
      <c r="AD22" s="32">
        <f>[1]PMF!AD22</f>
        <v>93.096428571428561</v>
      </c>
    </row>
    <row r="23" spans="1:109" s="19" customFormat="1" ht="20.100000000000001" customHeight="1" x14ac:dyDescent="0.25">
      <c r="A23" s="24"/>
      <c r="B23" s="35"/>
      <c r="C23" s="29"/>
      <c r="D23" s="31"/>
      <c r="E23" s="25"/>
      <c r="F23" s="25"/>
      <c r="G23" s="30"/>
      <c r="H23" s="37"/>
      <c r="I23" s="25"/>
      <c r="J23" s="25"/>
      <c r="K23" s="30"/>
      <c r="L23" s="37"/>
      <c r="M23" s="25"/>
      <c r="N23" s="25"/>
      <c r="O23" s="34"/>
      <c r="P23" s="25"/>
      <c r="Q23" s="25"/>
      <c r="R23" s="25"/>
      <c r="S23" s="34"/>
      <c r="T23" s="33"/>
      <c r="U23" s="25"/>
      <c r="V23" s="25"/>
      <c r="W23" s="34"/>
      <c r="X23" s="25"/>
      <c r="Y23" s="34"/>
      <c r="Z23" s="33"/>
      <c r="AA23" s="25"/>
      <c r="AB23" s="25"/>
      <c r="AC23" s="34"/>
      <c r="AD23" s="32"/>
    </row>
    <row r="24" spans="1:109" ht="15.75" x14ac:dyDescent="0.25">
      <c r="B24" s="19"/>
      <c r="C24" s="19"/>
      <c r="F24" s="2"/>
      <c r="G24" s="5"/>
      <c r="H24" s="5"/>
      <c r="I24" s="5"/>
      <c r="K24" s="5"/>
      <c r="L24" s="5"/>
      <c r="M24" s="4"/>
    </row>
    <row r="25" spans="1:109" s="19" customFormat="1" ht="15.75" x14ac:dyDescent="0.25">
      <c r="F25" s="2"/>
      <c r="G25" s="5"/>
      <c r="H25" s="5"/>
      <c r="I25" s="5"/>
      <c r="K25" s="5"/>
      <c r="L25" s="5"/>
      <c r="M25" s="4"/>
    </row>
    <row r="26" spans="1:109" ht="15.75" x14ac:dyDescent="0.25">
      <c r="F26" s="2"/>
      <c r="G26" s="5"/>
      <c r="H26" s="5"/>
      <c r="I26" s="5"/>
      <c r="K26" s="5"/>
      <c r="L26" s="5"/>
      <c r="M26" s="4"/>
    </row>
    <row r="27" spans="1:109" ht="20.100000000000001" customHeight="1" x14ac:dyDescent="0.25">
      <c r="A27" s="55" t="s">
        <v>0</v>
      </c>
      <c r="B27" s="55" t="s">
        <v>1</v>
      </c>
      <c r="C27" s="55" t="s">
        <v>2</v>
      </c>
      <c r="D27" s="84" t="s">
        <v>16</v>
      </c>
      <c r="E27" s="85"/>
      <c r="F27" s="73" t="s">
        <v>3</v>
      </c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 t="s">
        <v>4</v>
      </c>
      <c r="V27" s="73"/>
      <c r="W27" s="73"/>
      <c r="X27" s="73"/>
      <c r="Y27" s="73"/>
      <c r="Z27" s="73"/>
      <c r="AA27" s="73"/>
      <c r="AB27" s="73"/>
      <c r="AC27" s="73"/>
      <c r="AD27" s="73" t="s">
        <v>5</v>
      </c>
      <c r="AE27" s="73"/>
      <c r="AF27" s="73"/>
      <c r="AG27" s="73"/>
      <c r="AH27" s="73"/>
      <c r="AI27" s="73"/>
      <c r="AJ27" s="73"/>
      <c r="AK27" s="73"/>
      <c r="AL27" s="73"/>
      <c r="AM27" s="74" t="s">
        <v>29</v>
      </c>
      <c r="AN27" s="75"/>
      <c r="AO27" s="76"/>
      <c r="AP27" s="73" t="s">
        <v>6</v>
      </c>
      <c r="AQ27" s="73"/>
      <c r="AR27" s="73"/>
      <c r="AS27" s="73"/>
      <c r="AT27" s="73"/>
      <c r="AU27" s="73"/>
      <c r="AV27" s="73"/>
      <c r="AW27" s="73"/>
      <c r="AX27" s="73"/>
      <c r="AY27" s="73" t="s">
        <v>8</v>
      </c>
      <c r="AZ27" s="73"/>
      <c r="BA27" s="73"/>
      <c r="BB27" s="73"/>
      <c r="BC27" s="73"/>
      <c r="BD27" s="73"/>
      <c r="BE27" s="73"/>
      <c r="BF27" s="73"/>
      <c r="DC27" s="19"/>
      <c r="DD27" s="19"/>
      <c r="DE27" s="19"/>
    </row>
    <row r="28" spans="1:109" ht="20.100000000000001" customHeight="1" x14ac:dyDescent="0.25">
      <c r="A28" s="56"/>
      <c r="B28" s="56"/>
      <c r="C28" s="56"/>
      <c r="D28" s="86"/>
      <c r="E28" s="87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7"/>
      <c r="AN28" s="78"/>
      <c r="AO28" s="79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DC28" s="19"/>
      <c r="DD28" s="19"/>
      <c r="DE28" s="19"/>
    </row>
    <row r="29" spans="1:109" ht="20.100000000000001" customHeight="1" x14ac:dyDescent="0.25">
      <c r="A29" s="56"/>
      <c r="B29" s="56"/>
      <c r="C29" s="56"/>
      <c r="D29" s="20" t="s">
        <v>25</v>
      </c>
      <c r="E29" s="43" t="s">
        <v>9</v>
      </c>
      <c r="F29" s="45" t="s">
        <v>26</v>
      </c>
      <c r="G29" s="45" t="s">
        <v>15</v>
      </c>
      <c r="H29" s="45" t="s">
        <v>12</v>
      </c>
      <c r="I29" s="45" t="s">
        <v>26</v>
      </c>
      <c r="J29" s="45" t="s">
        <v>27</v>
      </c>
      <c r="K29" s="45" t="s">
        <v>25</v>
      </c>
      <c r="L29" s="45" t="s">
        <v>37</v>
      </c>
      <c r="M29" s="45" t="s">
        <v>34</v>
      </c>
      <c r="N29" s="45" t="s">
        <v>15</v>
      </c>
      <c r="O29" s="45" t="s">
        <v>12</v>
      </c>
      <c r="P29" s="45" t="s">
        <v>25</v>
      </c>
      <c r="Q29" s="45" t="s">
        <v>33</v>
      </c>
      <c r="R29" s="45" t="s">
        <v>34</v>
      </c>
      <c r="S29" s="45" t="s">
        <v>56</v>
      </c>
      <c r="T29" s="43" t="s">
        <v>9</v>
      </c>
      <c r="U29" s="28" t="s">
        <v>25</v>
      </c>
      <c r="V29" s="28" t="s">
        <v>26</v>
      </c>
      <c r="W29" s="28" t="s">
        <v>28</v>
      </c>
      <c r="X29" s="28" t="s">
        <v>15</v>
      </c>
      <c r="Y29" s="28" t="s">
        <v>35</v>
      </c>
      <c r="Z29" s="28" t="s">
        <v>36</v>
      </c>
      <c r="AA29" s="28" t="s">
        <v>39</v>
      </c>
      <c r="AB29" s="45" t="s">
        <v>56</v>
      </c>
      <c r="AC29" s="43" t="s">
        <v>9</v>
      </c>
      <c r="AD29" s="28" t="s">
        <v>15</v>
      </c>
      <c r="AE29" s="28" t="s">
        <v>34</v>
      </c>
      <c r="AF29" s="28" t="s">
        <v>27</v>
      </c>
      <c r="AG29" s="28" t="s">
        <v>34</v>
      </c>
      <c r="AH29" s="28" t="s">
        <v>28</v>
      </c>
      <c r="AI29" s="28" t="s">
        <v>35</v>
      </c>
      <c r="AJ29" s="28" t="s">
        <v>36</v>
      </c>
      <c r="AK29" s="45" t="s">
        <v>56</v>
      </c>
      <c r="AL29" s="43" t="s">
        <v>9</v>
      </c>
      <c r="AM29" s="16" t="s">
        <v>14</v>
      </c>
      <c r="AN29" s="14" t="s">
        <v>30</v>
      </c>
      <c r="AO29" s="43" t="s">
        <v>9</v>
      </c>
      <c r="AP29" s="28" t="s">
        <v>28</v>
      </c>
      <c r="AQ29" s="28" t="s">
        <v>15</v>
      </c>
      <c r="AR29" s="28" t="s">
        <v>28</v>
      </c>
      <c r="AS29" s="28" t="s">
        <v>28</v>
      </c>
      <c r="AT29" s="28" t="s">
        <v>15</v>
      </c>
      <c r="AU29" s="28" t="s">
        <v>31</v>
      </c>
      <c r="AV29" s="28" t="s">
        <v>39</v>
      </c>
      <c r="AW29" s="45" t="s">
        <v>56</v>
      </c>
      <c r="AX29" s="43" t="s">
        <v>9</v>
      </c>
      <c r="AY29" s="28" t="s">
        <v>25</v>
      </c>
      <c r="AZ29" s="28" t="s">
        <v>31</v>
      </c>
      <c r="BA29" s="28" t="s">
        <v>15</v>
      </c>
      <c r="BB29" s="28" t="s">
        <v>15</v>
      </c>
      <c r="BC29" s="28" t="s">
        <v>25</v>
      </c>
      <c r="BD29" s="28" t="s">
        <v>32</v>
      </c>
      <c r="BE29" s="45" t="s">
        <v>56</v>
      </c>
      <c r="BF29" s="43" t="s">
        <v>9</v>
      </c>
      <c r="DC29" s="19"/>
      <c r="DD29" s="19"/>
      <c r="DE29" s="19"/>
    </row>
    <row r="30" spans="1:109" ht="20.100000000000001" customHeight="1" x14ac:dyDescent="0.25">
      <c r="A30" s="57"/>
      <c r="B30" s="57"/>
      <c r="C30" s="57"/>
      <c r="D30" s="20">
        <v>70</v>
      </c>
      <c r="E30" s="44" t="s">
        <v>7</v>
      </c>
      <c r="F30" s="20" t="s">
        <v>40</v>
      </c>
      <c r="G30" s="20" t="s">
        <v>40</v>
      </c>
      <c r="H30" s="20" t="s">
        <v>40</v>
      </c>
      <c r="I30" s="20" t="s">
        <v>40</v>
      </c>
      <c r="J30" s="20" t="s">
        <v>40</v>
      </c>
      <c r="K30" s="20" t="s">
        <v>40</v>
      </c>
      <c r="L30" s="20" t="s">
        <v>40</v>
      </c>
      <c r="M30" s="20" t="s">
        <v>40</v>
      </c>
      <c r="N30" s="20" t="s">
        <v>40</v>
      </c>
      <c r="O30" s="20" t="s">
        <v>40</v>
      </c>
      <c r="P30" s="20" t="s">
        <v>40</v>
      </c>
      <c r="Q30" s="20" t="s">
        <v>40</v>
      </c>
      <c r="R30" s="20" t="s">
        <v>40</v>
      </c>
      <c r="S30" s="20" t="s">
        <v>40</v>
      </c>
      <c r="T30" s="44" t="s">
        <v>7</v>
      </c>
      <c r="U30" s="20" t="s">
        <v>40</v>
      </c>
      <c r="V30" s="20" t="s">
        <v>40</v>
      </c>
      <c r="W30" s="20" t="s">
        <v>40</v>
      </c>
      <c r="X30" s="20" t="s">
        <v>40</v>
      </c>
      <c r="Y30" s="20" t="s">
        <v>40</v>
      </c>
      <c r="Z30" s="20" t="s">
        <v>40</v>
      </c>
      <c r="AA30" s="20" t="s">
        <v>40</v>
      </c>
      <c r="AB30" s="20" t="s">
        <v>40</v>
      </c>
      <c r="AC30" s="44" t="s">
        <v>7</v>
      </c>
      <c r="AD30" s="20" t="s">
        <v>40</v>
      </c>
      <c r="AE30" s="20" t="s">
        <v>40</v>
      </c>
      <c r="AF30" s="20" t="s">
        <v>40</v>
      </c>
      <c r="AG30" s="20" t="s">
        <v>40</v>
      </c>
      <c r="AH30" s="20" t="s">
        <v>40</v>
      </c>
      <c r="AI30" s="20" t="s">
        <v>40</v>
      </c>
      <c r="AJ30" s="20" t="s">
        <v>40</v>
      </c>
      <c r="AK30" s="20" t="s">
        <v>40</v>
      </c>
      <c r="AL30" s="44" t="s">
        <v>7</v>
      </c>
      <c r="AM30" s="15">
        <v>50</v>
      </c>
      <c r="AN30" s="15">
        <v>50</v>
      </c>
      <c r="AO30" s="44" t="s">
        <v>7</v>
      </c>
      <c r="AP30" s="20" t="s">
        <v>40</v>
      </c>
      <c r="AQ30" s="20" t="s">
        <v>40</v>
      </c>
      <c r="AR30" s="20" t="s">
        <v>40</v>
      </c>
      <c r="AS30" s="20" t="s">
        <v>40</v>
      </c>
      <c r="AT30" s="20" t="s">
        <v>40</v>
      </c>
      <c r="AU30" s="20" t="s">
        <v>40</v>
      </c>
      <c r="AV30" s="20" t="s">
        <v>40</v>
      </c>
      <c r="AW30" s="20" t="s">
        <v>40</v>
      </c>
      <c r="AX30" s="44" t="s">
        <v>7</v>
      </c>
      <c r="AY30" s="20" t="s">
        <v>40</v>
      </c>
      <c r="AZ30" s="20" t="s">
        <v>40</v>
      </c>
      <c r="BA30" s="20" t="s">
        <v>40</v>
      </c>
      <c r="BB30" s="20" t="s">
        <v>40</v>
      </c>
      <c r="BC30" s="20" t="s">
        <v>40</v>
      </c>
      <c r="BD30" s="20" t="s">
        <v>40</v>
      </c>
      <c r="BE30" s="20" t="s">
        <v>40</v>
      </c>
      <c r="BF30" s="44" t="s">
        <v>7</v>
      </c>
      <c r="DC30" s="19"/>
      <c r="DD30" s="19"/>
      <c r="DE30" s="19"/>
    </row>
    <row r="31" spans="1:109" ht="20.100000000000001" customHeight="1" x14ac:dyDescent="0.25">
      <c r="A31" s="24">
        <v>1</v>
      </c>
      <c r="B31" s="35" t="s">
        <v>41</v>
      </c>
      <c r="C31" s="29">
        <v>19450649</v>
      </c>
      <c r="D31" s="37">
        <f>[1]PMF!D31</f>
        <v>90</v>
      </c>
      <c r="E31" s="34">
        <f>[1]PMF!E31</f>
        <v>90</v>
      </c>
      <c r="F31" s="37">
        <f>[1]PMF!F31</f>
        <v>85</v>
      </c>
      <c r="G31" s="37">
        <f>[1]PMF!G31</f>
        <v>90</v>
      </c>
      <c r="H31" s="37">
        <f>[1]PMF!H31</f>
        <v>92</v>
      </c>
      <c r="I31" s="37">
        <f>[1]PMF!I31</f>
        <v>82</v>
      </c>
      <c r="J31" s="37">
        <f>[1]PMF!J31</f>
        <v>100</v>
      </c>
      <c r="K31" s="37">
        <f>[1]PMF!K31</f>
        <v>96</v>
      </c>
      <c r="L31" s="37">
        <f>[1]PMF!L31</f>
        <v>0</v>
      </c>
      <c r="M31" s="37">
        <f>[1]PMF!M31</f>
        <v>95</v>
      </c>
      <c r="N31" s="37">
        <f>[1]PMF!N31</f>
        <v>0</v>
      </c>
      <c r="O31" s="37">
        <f>[1]PMF!O31</f>
        <v>88</v>
      </c>
      <c r="P31" s="37">
        <f>[1]PMF!P31</f>
        <v>92</v>
      </c>
      <c r="Q31" s="37">
        <f>[1]PMF!Q31</f>
        <v>0</v>
      </c>
      <c r="R31" s="37">
        <f>[1]PMF!R31</f>
        <v>80</v>
      </c>
      <c r="S31" s="37">
        <f>[1]PMF!S31</f>
        <v>0</v>
      </c>
      <c r="T31" s="34">
        <f>[1]PMF!T31</f>
        <v>64.285714285714292</v>
      </c>
      <c r="U31" s="37">
        <f>[1]PMF!U31</f>
        <v>90</v>
      </c>
      <c r="V31" s="37">
        <f>[1]PMF!V31</f>
        <v>95</v>
      </c>
      <c r="W31" s="37">
        <f>[1]PMF!W31</f>
        <v>85</v>
      </c>
      <c r="X31" s="37">
        <f>[1]PMF!X31</f>
        <v>100</v>
      </c>
      <c r="Y31" s="37">
        <f>[1]PMF!Y31</f>
        <v>95</v>
      </c>
      <c r="Z31" s="37">
        <f>[1]PMF!Z31</f>
        <v>100</v>
      </c>
      <c r="AA31" s="37">
        <f>[1]PMF!AA31</f>
        <v>95</v>
      </c>
      <c r="AB31" s="37">
        <f>[1]PMF!AB31</f>
        <v>0</v>
      </c>
      <c r="AC31" s="34">
        <f>[1]PMF!AC31</f>
        <v>82.5</v>
      </c>
      <c r="AD31" s="37">
        <f>[1]PMF!AD31</f>
        <v>100</v>
      </c>
      <c r="AE31" s="37">
        <f>[1]PMF!AE31</f>
        <v>0</v>
      </c>
      <c r="AF31" s="37">
        <f>[1]PMF!AF31</f>
        <v>100</v>
      </c>
      <c r="AG31" s="37">
        <f>[1]PMF!AG31</f>
        <v>85</v>
      </c>
      <c r="AH31" s="37">
        <f>[1]PMF!AH31</f>
        <v>100</v>
      </c>
      <c r="AI31" s="37">
        <f>[1]PMF!AI31</f>
        <v>90</v>
      </c>
      <c r="AJ31" s="37">
        <f>[1]PMF!AJ31</f>
        <v>95</v>
      </c>
      <c r="AK31" s="37">
        <f>[1]PMF!AK31</f>
        <v>0</v>
      </c>
      <c r="AL31" s="34">
        <f>[1]PMF!AL31</f>
        <v>71.25</v>
      </c>
      <c r="AM31" s="37">
        <f>[1]PMF!AM31</f>
        <v>100</v>
      </c>
      <c r="AN31" s="37">
        <f>[1]PMF!AN31</f>
        <v>0</v>
      </c>
      <c r="AO31" s="46">
        <f>[1]PMF!AO31</f>
        <v>100</v>
      </c>
      <c r="AP31" s="37">
        <f>[1]PMF!AP31</f>
        <v>95</v>
      </c>
      <c r="AQ31" s="37">
        <f>[1]PMF!AQ31</f>
        <v>95</v>
      </c>
      <c r="AR31" s="37">
        <f>[1]PMF!AR31</f>
        <v>95</v>
      </c>
      <c r="AS31" s="37">
        <f>[1]PMF!AS31</f>
        <v>95</v>
      </c>
      <c r="AT31" s="37">
        <f>[1]PMF!AT31</f>
        <v>95</v>
      </c>
      <c r="AU31" s="37">
        <f>[1]PMF!AU31</f>
        <v>98</v>
      </c>
      <c r="AV31" s="37">
        <f>[1]PMF!AV31</f>
        <v>80</v>
      </c>
      <c r="AW31" s="37">
        <f>[1]PMF!AW31</f>
        <v>0</v>
      </c>
      <c r="AX31" s="34">
        <f>[1]PMF!AX31</f>
        <v>81.625</v>
      </c>
      <c r="AY31" s="37">
        <f>[1]PMF!AY31</f>
        <v>95</v>
      </c>
      <c r="AZ31" s="37">
        <f>[1]PMF!AZ31</f>
        <v>100</v>
      </c>
      <c r="BA31" s="37">
        <f>[1]PMF!BA31</f>
        <v>98</v>
      </c>
      <c r="BB31" s="37">
        <f>[1]PMF!BB31</f>
        <v>100</v>
      </c>
      <c r="BC31" s="37">
        <f>[1]PMF!BC31</f>
        <v>90</v>
      </c>
      <c r="BD31" s="37">
        <f>[1]PMF!BD31</f>
        <v>98</v>
      </c>
      <c r="BE31" s="37">
        <f>[1]PMF!BE31</f>
        <v>0</v>
      </c>
      <c r="BF31" s="34">
        <f>[1]PMF!BF31</f>
        <v>83</v>
      </c>
      <c r="DC31" s="19"/>
      <c r="DD31" s="19"/>
      <c r="DE31" s="19"/>
    </row>
    <row r="32" spans="1:109" ht="20.100000000000001" customHeight="1" x14ac:dyDescent="0.25">
      <c r="A32" s="24">
        <v>2</v>
      </c>
      <c r="B32" s="35" t="s">
        <v>42</v>
      </c>
      <c r="C32" s="29">
        <v>20450237</v>
      </c>
      <c r="D32" s="37">
        <f>[1]PMF!D32</f>
        <v>80</v>
      </c>
      <c r="E32" s="34">
        <f>[1]PMF!E32</f>
        <v>80</v>
      </c>
      <c r="F32" s="37">
        <f>[1]PMF!F32</f>
        <v>90</v>
      </c>
      <c r="G32" s="37">
        <f>[1]PMF!G32</f>
        <v>92</v>
      </c>
      <c r="H32" s="37">
        <f>[1]PMF!H32</f>
        <v>88</v>
      </c>
      <c r="I32" s="37">
        <f>[1]PMF!I32</f>
        <v>88</v>
      </c>
      <c r="J32" s="37">
        <f>[1]PMF!J32</f>
        <v>80</v>
      </c>
      <c r="K32" s="37">
        <f>[1]PMF!K32</f>
        <v>95</v>
      </c>
      <c r="L32" s="37">
        <f>[1]PMF!L32</f>
        <v>98</v>
      </c>
      <c r="M32" s="37">
        <f>[1]PMF!M32</f>
        <v>0</v>
      </c>
      <c r="N32" s="37">
        <f>[1]PMF!N32</f>
        <v>95</v>
      </c>
      <c r="O32" s="37">
        <f>[1]PMF!O32</f>
        <v>85</v>
      </c>
      <c r="P32" s="37">
        <f>[1]PMF!P32</f>
        <v>95</v>
      </c>
      <c r="Q32" s="37">
        <f>[1]PMF!Q32</f>
        <v>80</v>
      </c>
      <c r="R32" s="37">
        <f>[1]PMF!R32</f>
        <v>70</v>
      </c>
      <c r="S32" s="37">
        <f>[1]PMF!S32</f>
        <v>100</v>
      </c>
      <c r="T32" s="34">
        <f>[1]PMF!T32</f>
        <v>82.571428571428569</v>
      </c>
      <c r="U32" s="37">
        <f>[1]PMF!U32</f>
        <v>95</v>
      </c>
      <c r="V32" s="37">
        <f>[1]PMF!V32</f>
        <v>85</v>
      </c>
      <c r="W32" s="37">
        <f>[1]PMF!W32</f>
        <v>90</v>
      </c>
      <c r="X32" s="37">
        <f>[1]PMF!X32</f>
        <v>95</v>
      </c>
      <c r="Y32" s="37">
        <f>[1]PMF!Y32</f>
        <v>92</v>
      </c>
      <c r="Z32" s="37">
        <f>[1]PMF!Z32</f>
        <v>95</v>
      </c>
      <c r="AA32" s="37">
        <f>[1]PMF!AA32</f>
        <v>92</v>
      </c>
      <c r="AB32" s="37">
        <f>[1]PMF!AB32</f>
        <v>100</v>
      </c>
      <c r="AC32" s="34">
        <f>[1]PMF!AC32</f>
        <v>93</v>
      </c>
      <c r="AD32" s="37">
        <f>[1]PMF!AD32</f>
        <v>95</v>
      </c>
      <c r="AE32" s="37">
        <f>[1]PMF!AE32</f>
        <v>90</v>
      </c>
      <c r="AF32" s="37">
        <f>[1]PMF!AF32</f>
        <v>100</v>
      </c>
      <c r="AG32" s="37">
        <f>[1]PMF!AG32</f>
        <v>80</v>
      </c>
      <c r="AH32" s="37">
        <f>[1]PMF!AH32</f>
        <v>95</v>
      </c>
      <c r="AI32" s="37">
        <f>[1]PMF!AI32</f>
        <v>90</v>
      </c>
      <c r="AJ32" s="37">
        <f>[1]PMF!AJ32</f>
        <v>85</v>
      </c>
      <c r="AK32" s="37">
        <f>[1]PMF!AK32</f>
        <v>100</v>
      </c>
      <c r="AL32" s="34">
        <f>[1]PMF!AL32</f>
        <v>91.875</v>
      </c>
      <c r="AM32" s="37">
        <f>[1]PMF!AM32</f>
        <v>95</v>
      </c>
      <c r="AN32" s="37">
        <f>[1]PMF!AN32</f>
        <v>0</v>
      </c>
      <c r="AO32" s="46">
        <f>[1]PMF!AO32</f>
        <v>95</v>
      </c>
      <c r="AP32" s="37">
        <f>[1]PMF!AP32</f>
        <v>95</v>
      </c>
      <c r="AQ32" s="37">
        <f>[1]PMF!AQ32</f>
        <v>100</v>
      </c>
      <c r="AR32" s="37">
        <f>[1]PMF!AR32</f>
        <v>100</v>
      </c>
      <c r="AS32" s="37">
        <f>[1]PMF!AS32</f>
        <v>95</v>
      </c>
      <c r="AT32" s="37">
        <f>[1]PMF!AT32</f>
        <v>95</v>
      </c>
      <c r="AU32" s="37">
        <f>[1]PMF!AU32</f>
        <v>90</v>
      </c>
      <c r="AV32" s="37">
        <f>[1]PMF!AV32</f>
        <v>85</v>
      </c>
      <c r="AW32" s="37">
        <f>[1]PMF!AW32</f>
        <v>100</v>
      </c>
      <c r="AX32" s="34">
        <f>[1]PMF!AX32</f>
        <v>95</v>
      </c>
      <c r="AY32" s="37">
        <f>[1]PMF!AY32</f>
        <v>92</v>
      </c>
      <c r="AZ32" s="37">
        <f>[1]PMF!AZ32</f>
        <v>95</v>
      </c>
      <c r="BA32" s="37">
        <f>[1]PMF!BA32</f>
        <v>92</v>
      </c>
      <c r="BB32" s="37">
        <f>[1]PMF!BB32</f>
        <v>98</v>
      </c>
      <c r="BC32" s="37">
        <f>[1]PMF!BC32</f>
        <v>90</v>
      </c>
      <c r="BD32" s="37">
        <f>[1]PMF!BD32</f>
        <v>95</v>
      </c>
      <c r="BE32" s="37">
        <f>[1]PMF!BE32</f>
        <v>100</v>
      </c>
      <c r="BF32" s="34">
        <f>[1]PMF!BF32</f>
        <v>94.571428571428569</v>
      </c>
      <c r="DC32" s="19"/>
      <c r="DD32" s="19"/>
      <c r="DE32" s="19"/>
    </row>
    <row r="33" spans="1:109" ht="20.100000000000001" customHeight="1" x14ac:dyDescent="0.25">
      <c r="A33" s="24">
        <v>3</v>
      </c>
      <c r="B33" s="35" t="s">
        <v>43</v>
      </c>
      <c r="C33" s="29">
        <v>20450238</v>
      </c>
      <c r="D33" s="37">
        <f>[1]PMF!D33</f>
        <v>100</v>
      </c>
      <c r="E33" s="34">
        <f>[1]PMF!E33</f>
        <v>100</v>
      </c>
      <c r="F33" s="37">
        <f>[1]PMF!F33</f>
        <v>100</v>
      </c>
      <c r="G33" s="37">
        <f>[1]PMF!G33</f>
        <v>90</v>
      </c>
      <c r="H33" s="37">
        <f>[1]PMF!H33</f>
        <v>90</v>
      </c>
      <c r="I33" s="37">
        <f>[1]PMF!I33</f>
        <v>90</v>
      </c>
      <c r="J33" s="37">
        <f>[1]PMF!J33</f>
        <v>90</v>
      </c>
      <c r="K33" s="37">
        <f>[1]PMF!K33</f>
        <v>90</v>
      </c>
      <c r="L33" s="37">
        <f>[1]PMF!L33</f>
        <v>92</v>
      </c>
      <c r="M33" s="37">
        <f>[1]PMF!M33</f>
        <v>90</v>
      </c>
      <c r="N33" s="37">
        <f>[1]PMF!N33</f>
        <v>90</v>
      </c>
      <c r="O33" s="37">
        <f>[1]PMF!O33</f>
        <v>90</v>
      </c>
      <c r="P33" s="37">
        <f>[1]PMF!P33</f>
        <v>90</v>
      </c>
      <c r="Q33" s="37">
        <f>[1]PMF!Q33</f>
        <v>90</v>
      </c>
      <c r="R33" s="37">
        <f>[1]PMF!R33</f>
        <v>90</v>
      </c>
      <c r="S33" s="37">
        <f>[1]PMF!S33</f>
        <v>100</v>
      </c>
      <c r="T33" s="34">
        <f>[1]PMF!T33</f>
        <v>91.571428571428569</v>
      </c>
      <c r="U33" s="37">
        <f>[1]PMF!U33</f>
        <v>92</v>
      </c>
      <c r="V33" s="37">
        <f>[1]PMF!V33</f>
        <v>93</v>
      </c>
      <c r="W33" s="37">
        <f>[1]PMF!W33</f>
        <v>93</v>
      </c>
      <c r="X33" s="37">
        <f>[1]PMF!X33</f>
        <v>92</v>
      </c>
      <c r="Y33" s="37">
        <f>[1]PMF!Y33</f>
        <v>90</v>
      </c>
      <c r="Z33" s="37">
        <f>[1]PMF!Z33</f>
        <v>90</v>
      </c>
      <c r="AA33" s="37">
        <f>[1]PMF!AA33</f>
        <v>95</v>
      </c>
      <c r="AB33" s="37">
        <f>[1]PMF!AB33</f>
        <v>100</v>
      </c>
      <c r="AC33" s="34">
        <f>[1]PMF!AC33</f>
        <v>93.125</v>
      </c>
      <c r="AD33" s="37">
        <f>[1]PMF!AD33</f>
        <v>98</v>
      </c>
      <c r="AE33" s="37">
        <f>[1]PMF!AE33</f>
        <v>90</v>
      </c>
      <c r="AF33" s="37">
        <f>[1]PMF!AF33</f>
        <v>100</v>
      </c>
      <c r="AG33" s="37">
        <f>[1]PMF!AG33</f>
        <v>90</v>
      </c>
      <c r="AH33" s="37">
        <f>[1]PMF!AH33</f>
        <v>100</v>
      </c>
      <c r="AI33" s="37">
        <f>[1]PMF!AI33</f>
        <v>90</v>
      </c>
      <c r="AJ33" s="37">
        <f>[1]PMF!AJ33</f>
        <v>90</v>
      </c>
      <c r="AK33" s="37">
        <f>[1]PMF!AK33</f>
        <v>100</v>
      </c>
      <c r="AL33" s="34">
        <f>[1]PMF!AL33</f>
        <v>94.75</v>
      </c>
      <c r="AM33" s="37">
        <f>[1]PMF!AM33</f>
        <v>100</v>
      </c>
      <c r="AN33" s="37">
        <f>[1]PMF!AN33</f>
        <v>0</v>
      </c>
      <c r="AO33" s="46">
        <f>[1]PMF!AO33</f>
        <v>100</v>
      </c>
      <c r="AP33" s="37">
        <f>[1]PMF!AP33</f>
        <v>100</v>
      </c>
      <c r="AQ33" s="37">
        <f>[1]PMF!AQ33</f>
        <v>100</v>
      </c>
      <c r="AR33" s="37">
        <f>[1]PMF!AR33</f>
        <v>100</v>
      </c>
      <c r="AS33" s="37">
        <f>[1]PMF!AS33</f>
        <v>95</v>
      </c>
      <c r="AT33" s="37">
        <f>[1]PMF!AT33</f>
        <v>100</v>
      </c>
      <c r="AU33" s="37">
        <f>[1]PMF!AU33</f>
        <v>100</v>
      </c>
      <c r="AV33" s="37">
        <f>[1]PMF!AV33</f>
        <v>95</v>
      </c>
      <c r="AW33" s="37">
        <f>[1]PMF!AW33</f>
        <v>100</v>
      </c>
      <c r="AX33" s="34">
        <f>[1]PMF!AX33</f>
        <v>98.75</v>
      </c>
      <c r="AY33" s="37">
        <f>[1]PMF!AY33</f>
        <v>95</v>
      </c>
      <c r="AZ33" s="37">
        <f>[1]PMF!AZ33</f>
        <v>96</v>
      </c>
      <c r="BA33" s="37">
        <f>[1]PMF!BA33</f>
        <v>100</v>
      </c>
      <c r="BB33" s="37">
        <f>[1]PMF!BB33</f>
        <v>95</v>
      </c>
      <c r="BC33" s="37">
        <f>[1]PMF!BC33</f>
        <v>95</v>
      </c>
      <c r="BD33" s="37">
        <f>[1]PMF!BD33</f>
        <v>98</v>
      </c>
      <c r="BE33" s="37">
        <f>[1]PMF!BE33</f>
        <v>100</v>
      </c>
      <c r="BF33" s="34">
        <f>[1]PMF!BF33</f>
        <v>97</v>
      </c>
      <c r="DC33" s="19"/>
      <c r="DD33" s="19"/>
      <c r="DE33" s="19"/>
    </row>
    <row r="34" spans="1:109" ht="20.100000000000001" customHeight="1" x14ac:dyDescent="0.25">
      <c r="A34" s="24">
        <v>4</v>
      </c>
      <c r="B34" s="35" t="s">
        <v>44</v>
      </c>
      <c r="C34" s="29">
        <v>20450240</v>
      </c>
      <c r="D34" s="37">
        <f>[1]PMF!D34</f>
        <v>85</v>
      </c>
      <c r="E34" s="34">
        <f>[1]PMF!E34</f>
        <v>85</v>
      </c>
      <c r="F34" s="37">
        <f>[1]PMF!F34</f>
        <v>80</v>
      </c>
      <c r="G34" s="37">
        <f>[1]PMF!G34</f>
        <v>90</v>
      </c>
      <c r="H34" s="37">
        <f>[1]PMF!H34</f>
        <v>90</v>
      </c>
      <c r="I34" s="37">
        <f>[1]PMF!I34</f>
        <v>90</v>
      </c>
      <c r="J34" s="37">
        <f>[1]PMF!J34</f>
        <v>90</v>
      </c>
      <c r="K34" s="37">
        <f>[1]PMF!K34</f>
        <v>80</v>
      </c>
      <c r="L34" s="37">
        <f>[1]PMF!L34</f>
        <v>80</v>
      </c>
      <c r="M34" s="37">
        <f>[1]PMF!M34</f>
        <v>90</v>
      </c>
      <c r="N34" s="37">
        <f>[1]PMF!N34</f>
        <v>80</v>
      </c>
      <c r="O34" s="37">
        <f>[1]PMF!O34</f>
        <v>90</v>
      </c>
      <c r="P34" s="37">
        <f>[1]PMF!P34</f>
        <v>80</v>
      </c>
      <c r="Q34" s="37">
        <f>[1]PMF!Q34</f>
        <v>90</v>
      </c>
      <c r="R34" s="37">
        <f>[1]PMF!R34</f>
        <v>90</v>
      </c>
      <c r="S34" s="37">
        <f>[1]PMF!S34</f>
        <v>95</v>
      </c>
      <c r="T34" s="34">
        <f>[1]PMF!T34</f>
        <v>86.785714285714292</v>
      </c>
      <c r="U34" s="37">
        <f>[1]PMF!U34</f>
        <v>92</v>
      </c>
      <c r="V34" s="37">
        <f>[1]PMF!V34</f>
        <v>88</v>
      </c>
      <c r="W34" s="37">
        <f>[1]PMF!W34</f>
        <v>50</v>
      </c>
      <c r="X34" s="37">
        <f>[1]PMF!X34</f>
        <v>50</v>
      </c>
      <c r="Y34" s="37">
        <f>[1]PMF!Y34</f>
        <v>92</v>
      </c>
      <c r="Z34" s="37">
        <f>[1]PMF!Z34</f>
        <v>92</v>
      </c>
      <c r="AA34" s="37">
        <f>[1]PMF!AA34</f>
        <v>90</v>
      </c>
      <c r="AB34" s="37">
        <f>[1]PMF!AB34</f>
        <v>95</v>
      </c>
      <c r="AC34" s="34">
        <f>[1]PMF!AC34</f>
        <v>81.125</v>
      </c>
      <c r="AD34" s="37">
        <f>[1]PMF!AD34</f>
        <v>92</v>
      </c>
      <c r="AE34" s="37">
        <f>[1]PMF!AE34</f>
        <v>70</v>
      </c>
      <c r="AF34" s="37">
        <f>[1]PMF!AF34</f>
        <v>80</v>
      </c>
      <c r="AG34" s="37">
        <f>[1]PMF!AG34</f>
        <v>90</v>
      </c>
      <c r="AH34" s="37">
        <f>[1]PMF!AH34</f>
        <v>85</v>
      </c>
      <c r="AI34" s="37">
        <f>[1]PMF!AI34</f>
        <v>90</v>
      </c>
      <c r="AJ34" s="37">
        <f>[1]PMF!AJ34</f>
        <v>90</v>
      </c>
      <c r="AK34" s="37">
        <f>[1]PMF!AK34</f>
        <v>95</v>
      </c>
      <c r="AL34" s="34">
        <f>[1]PMF!AL34</f>
        <v>86.5</v>
      </c>
      <c r="AM34" s="37">
        <f>[1]PMF!AM34</f>
        <v>95</v>
      </c>
      <c r="AN34" s="37">
        <f>[1]PMF!AN34</f>
        <v>0</v>
      </c>
      <c r="AO34" s="46">
        <f>[1]PMF!AO34</f>
        <v>95</v>
      </c>
      <c r="AP34" s="37">
        <f>[1]PMF!AP34</f>
        <v>80</v>
      </c>
      <c r="AQ34" s="37">
        <f>[1]PMF!AQ34</f>
        <v>95</v>
      </c>
      <c r="AR34" s="37">
        <f>[1]PMF!AR34</f>
        <v>85</v>
      </c>
      <c r="AS34" s="37">
        <f>[1]PMF!AS34</f>
        <v>0</v>
      </c>
      <c r="AT34" s="37">
        <f>[1]PMF!AT34</f>
        <v>85</v>
      </c>
      <c r="AU34" s="37">
        <f>[1]PMF!AU34</f>
        <v>85</v>
      </c>
      <c r="AV34" s="37">
        <f>[1]PMF!AV34</f>
        <v>95</v>
      </c>
      <c r="AW34" s="37">
        <f>[1]PMF!AW34</f>
        <v>95</v>
      </c>
      <c r="AX34" s="34">
        <f>[1]PMF!AX34</f>
        <v>77.5</v>
      </c>
      <c r="AY34" s="37">
        <f>[1]PMF!AY34</f>
        <v>82</v>
      </c>
      <c r="AZ34" s="37">
        <f>[1]PMF!AZ34</f>
        <v>70</v>
      </c>
      <c r="BA34" s="37">
        <f>[1]PMF!BA34</f>
        <v>70</v>
      </c>
      <c r="BB34" s="37">
        <f>[1]PMF!BB34</f>
        <v>80</v>
      </c>
      <c r="BC34" s="37">
        <f>[1]PMF!BC34</f>
        <v>80</v>
      </c>
      <c r="BD34" s="37">
        <f>[1]PMF!BD34</f>
        <v>85</v>
      </c>
      <c r="BE34" s="37">
        <f>[1]PMF!BE34</f>
        <v>95</v>
      </c>
      <c r="BF34" s="34">
        <f>[1]PMF!BF34</f>
        <v>80.285714285714292</v>
      </c>
      <c r="DC34" s="19"/>
      <c r="DD34" s="19"/>
      <c r="DE34" s="19"/>
    </row>
    <row r="35" spans="1:109" ht="20.100000000000001" customHeight="1" x14ac:dyDescent="0.25">
      <c r="A35" s="24">
        <v>5</v>
      </c>
      <c r="B35" s="35" t="s">
        <v>45</v>
      </c>
      <c r="C35" s="29">
        <v>19450652</v>
      </c>
      <c r="D35" s="37">
        <f>[1]PMF!D35</f>
        <v>88</v>
      </c>
      <c r="E35" s="34">
        <f>[1]PMF!E35</f>
        <v>88</v>
      </c>
      <c r="F35" s="37">
        <f>[1]PMF!F35</f>
        <v>78</v>
      </c>
      <c r="G35" s="37">
        <f>[1]PMF!G35</f>
        <v>95</v>
      </c>
      <c r="H35" s="37">
        <f>[1]PMF!H35</f>
        <v>95</v>
      </c>
      <c r="I35" s="37">
        <f>[1]PMF!I35</f>
        <v>95</v>
      </c>
      <c r="J35" s="37">
        <f>[1]PMF!J35</f>
        <v>95</v>
      </c>
      <c r="K35" s="37">
        <f>[1]PMF!K35</f>
        <v>95</v>
      </c>
      <c r="L35" s="37">
        <f>[1]PMF!L35</f>
        <v>0</v>
      </c>
      <c r="M35" s="37">
        <f>[1]PMF!M35</f>
        <v>0</v>
      </c>
      <c r="N35" s="37">
        <f>[1]PMF!N35</f>
        <v>92</v>
      </c>
      <c r="O35" s="37">
        <f>[1]PMF!O35</f>
        <v>80</v>
      </c>
      <c r="P35" s="37">
        <f>[1]PMF!P35</f>
        <v>92</v>
      </c>
      <c r="Q35" s="37">
        <f>[1]PMF!Q35</f>
        <v>0</v>
      </c>
      <c r="R35" s="37">
        <f>[1]PMF!R35</f>
        <v>80</v>
      </c>
      <c r="S35" s="37">
        <f>[1]PMF!S35</f>
        <v>95</v>
      </c>
      <c r="T35" s="34">
        <f>[1]PMF!T35</f>
        <v>70.857142857142861</v>
      </c>
      <c r="U35" s="37">
        <f>[1]PMF!U35</f>
        <v>94</v>
      </c>
      <c r="V35" s="37">
        <f>[1]PMF!V35</f>
        <v>93</v>
      </c>
      <c r="W35" s="37">
        <f>[1]PMF!W35</f>
        <v>92</v>
      </c>
      <c r="X35" s="37">
        <f>[1]PMF!X35</f>
        <v>96</v>
      </c>
      <c r="Y35" s="37">
        <f>[1]PMF!Y35</f>
        <v>80</v>
      </c>
      <c r="Z35" s="37">
        <f>[1]PMF!Z35</f>
        <v>80</v>
      </c>
      <c r="AA35" s="37">
        <f>[1]PMF!AA35</f>
        <v>90</v>
      </c>
      <c r="AB35" s="37">
        <f>[1]PMF!AB35</f>
        <v>95</v>
      </c>
      <c r="AC35" s="34">
        <f>[1]PMF!AC35</f>
        <v>90</v>
      </c>
      <c r="AD35" s="37">
        <f>[1]PMF!AD35</f>
        <v>95</v>
      </c>
      <c r="AE35" s="37">
        <f>[1]PMF!AE35</f>
        <v>85</v>
      </c>
      <c r="AF35" s="37">
        <f>[1]PMF!AF35</f>
        <v>95</v>
      </c>
      <c r="AG35" s="37">
        <f>[1]PMF!AG35</f>
        <v>85</v>
      </c>
      <c r="AH35" s="37">
        <f>[1]PMF!AH35</f>
        <v>93</v>
      </c>
      <c r="AI35" s="37">
        <f>[1]PMF!AI35</f>
        <v>0</v>
      </c>
      <c r="AJ35" s="37">
        <f>[1]PMF!AJ35</f>
        <v>85</v>
      </c>
      <c r="AK35" s="37">
        <f>[1]PMF!AK35</f>
        <v>95</v>
      </c>
      <c r="AL35" s="34">
        <f>[1]PMF!AL35</f>
        <v>79.125</v>
      </c>
      <c r="AM35" s="37">
        <f>[1]PMF!AM35</f>
        <v>100</v>
      </c>
      <c r="AN35" s="37">
        <f>[1]PMF!AN35</f>
        <v>0</v>
      </c>
      <c r="AO35" s="46">
        <f>[1]PMF!AO35</f>
        <v>100</v>
      </c>
      <c r="AP35" s="37">
        <f>[1]PMF!AP35</f>
        <v>95</v>
      </c>
      <c r="AQ35" s="37">
        <f>[1]PMF!AQ35</f>
        <v>93</v>
      </c>
      <c r="AR35" s="37">
        <f>[1]PMF!AR35</f>
        <v>80</v>
      </c>
      <c r="AS35" s="37">
        <f>[1]PMF!AS35</f>
        <v>92</v>
      </c>
      <c r="AT35" s="37">
        <f>[1]PMF!AT35</f>
        <v>95</v>
      </c>
      <c r="AU35" s="37">
        <f>[1]PMF!AU35</f>
        <v>100</v>
      </c>
      <c r="AV35" s="37">
        <f>[1]PMF!AV35</f>
        <v>90</v>
      </c>
      <c r="AW35" s="37">
        <f>[1]PMF!AW35</f>
        <v>95</v>
      </c>
      <c r="AX35" s="34">
        <f>[1]PMF!AX35</f>
        <v>92.5</v>
      </c>
      <c r="AY35" s="37">
        <f>[1]PMF!AY35</f>
        <v>90</v>
      </c>
      <c r="AZ35" s="37">
        <f>[1]PMF!AZ35</f>
        <v>98</v>
      </c>
      <c r="BA35" s="37">
        <f>[1]PMF!BA35</f>
        <v>92</v>
      </c>
      <c r="BB35" s="37">
        <f>[1]PMF!BB35</f>
        <v>98</v>
      </c>
      <c r="BC35" s="37">
        <f>[1]PMF!BC35</f>
        <v>93</v>
      </c>
      <c r="BD35" s="37">
        <f>[1]PMF!BD35</f>
        <v>95</v>
      </c>
      <c r="BE35" s="37">
        <f>[1]PMF!BE35</f>
        <v>95</v>
      </c>
      <c r="BF35" s="34">
        <f>[1]PMF!BF35</f>
        <v>94.428571428571431</v>
      </c>
      <c r="DC35" s="19"/>
      <c r="DD35" s="19"/>
      <c r="DE35" s="19"/>
    </row>
    <row r="36" spans="1:109" ht="20.100000000000001" customHeight="1" x14ac:dyDescent="0.25">
      <c r="A36" s="24">
        <v>6</v>
      </c>
      <c r="B36" s="35" t="s">
        <v>46</v>
      </c>
      <c r="C36" s="29">
        <v>20450679</v>
      </c>
      <c r="D36" s="37">
        <f>[1]PMF!D36</f>
        <v>95</v>
      </c>
      <c r="E36" s="34">
        <f>[1]PMF!E36</f>
        <v>95</v>
      </c>
      <c r="F36" s="37">
        <f>[1]PMF!F36</f>
        <v>92</v>
      </c>
      <c r="G36" s="37">
        <f>[1]PMF!G36</f>
        <v>98</v>
      </c>
      <c r="H36" s="37">
        <f>[1]PMF!H36</f>
        <v>85</v>
      </c>
      <c r="I36" s="37">
        <f>[1]PMF!I36</f>
        <v>94</v>
      </c>
      <c r="J36" s="37">
        <f>[1]PMF!J36</f>
        <v>85</v>
      </c>
      <c r="K36" s="37">
        <f>[1]PMF!K36</f>
        <v>100</v>
      </c>
      <c r="L36" s="37">
        <f>[1]PMF!L36</f>
        <v>100</v>
      </c>
      <c r="M36" s="37">
        <f>[1]PMF!M36</f>
        <v>100</v>
      </c>
      <c r="N36" s="37">
        <f>[1]PMF!N36</f>
        <v>80</v>
      </c>
      <c r="O36" s="37">
        <f>[1]PMF!O36</f>
        <v>88</v>
      </c>
      <c r="P36" s="37">
        <f>[1]PMF!P36</f>
        <v>98</v>
      </c>
      <c r="Q36" s="37">
        <f>[1]PMF!Q36</f>
        <v>85</v>
      </c>
      <c r="R36" s="37">
        <f>[1]PMF!R36</f>
        <v>95</v>
      </c>
      <c r="S36" s="37">
        <f>[1]PMF!S36</f>
        <v>100</v>
      </c>
      <c r="T36" s="34">
        <f>[1]PMF!T36</f>
        <v>92.857142857142861</v>
      </c>
      <c r="U36" s="37">
        <f>[1]PMF!U36</f>
        <v>90</v>
      </c>
      <c r="V36" s="37">
        <f>[1]PMF!V36</f>
        <v>90</v>
      </c>
      <c r="W36" s="37">
        <f>[1]PMF!W36</f>
        <v>95</v>
      </c>
      <c r="X36" s="37">
        <f>[1]PMF!X36</f>
        <v>100</v>
      </c>
      <c r="Y36" s="37">
        <f>[1]PMF!Y36</f>
        <v>93</v>
      </c>
      <c r="Z36" s="37">
        <f>[1]PMF!Z36</f>
        <v>95</v>
      </c>
      <c r="AA36" s="37">
        <f>[1]PMF!AA36</f>
        <v>100</v>
      </c>
      <c r="AB36" s="37">
        <f>[1]PMF!AB36</f>
        <v>100</v>
      </c>
      <c r="AC36" s="34">
        <f>[1]PMF!AC36</f>
        <v>95.375</v>
      </c>
      <c r="AD36" s="37">
        <f>[1]PMF!AD36</f>
        <v>100</v>
      </c>
      <c r="AE36" s="37">
        <f>[1]PMF!AE36</f>
        <v>100</v>
      </c>
      <c r="AF36" s="37">
        <f>[1]PMF!AF36</f>
        <v>100</v>
      </c>
      <c r="AG36" s="37">
        <f>[1]PMF!AG36</f>
        <v>100</v>
      </c>
      <c r="AH36" s="37">
        <f>[1]PMF!AH36</f>
        <v>100</v>
      </c>
      <c r="AI36" s="37">
        <f>[1]PMF!AI36</f>
        <v>90</v>
      </c>
      <c r="AJ36" s="37">
        <f>[1]PMF!AJ36</f>
        <v>95</v>
      </c>
      <c r="AK36" s="37">
        <f>[1]PMF!AK36</f>
        <v>100</v>
      </c>
      <c r="AL36" s="34">
        <f>[1]PMF!AL36</f>
        <v>98.125</v>
      </c>
      <c r="AM36" s="37">
        <f>[1]PMF!AM36</f>
        <v>100</v>
      </c>
      <c r="AN36" s="37">
        <f>[1]PMF!AN36</f>
        <v>0</v>
      </c>
      <c r="AO36" s="46">
        <f>[1]PMF!AO36</f>
        <v>100</v>
      </c>
      <c r="AP36" s="37">
        <f>[1]PMF!AP36</f>
        <v>100</v>
      </c>
      <c r="AQ36" s="37">
        <f>[1]PMF!AQ36</f>
        <v>100</v>
      </c>
      <c r="AR36" s="37">
        <f>[1]PMF!AR36</f>
        <v>100</v>
      </c>
      <c r="AS36" s="37">
        <f>[1]PMF!AS36</f>
        <v>100</v>
      </c>
      <c r="AT36" s="37">
        <f>[1]PMF!AT36</f>
        <v>95</v>
      </c>
      <c r="AU36" s="37">
        <f>[1]PMF!AU36</f>
        <v>95</v>
      </c>
      <c r="AV36" s="37">
        <f>[1]PMF!AV36</f>
        <v>98</v>
      </c>
      <c r="AW36" s="37">
        <f>[1]PMF!AW36</f>
        <v>100</v>
      </c>
      <c r="AX36" s="34">
        <f>[1]PMF!AX36</f>
        <v>98.5</v>
      </c>
      <c r="AY36" s="37">
        <f>[1]PMF!AY36</f>
        <v>100</v>
      </c>
      <c r="AZ36" s="37">
        <f>[1]PMF!AZ36</f>
        <v>100</v>
      </c>
      <c r="BA36" s="37">
        <f>[1]PMF!BA36</f>
        <v>100</v>
      </c>
      <c r="BB36" s="37">
        <f>[1]PMF!BB36</f>
        <v>95</v>
      </c>
      <c r="BC36" s="37">
        <f>[1]PMF!BC36</f>
        <v>80</v>
      </c>
      <c r="BD36" s="37">
        <f>[1]PMF!BD36</f>
        <v>98</v>
      </c>
      <c r="BE36" s="37">
        <f>[1]PMF!BE36</f>
        <v>100</v>
      </c>
      <c r="BF36" s="34">
        <f>[1]PMF!BF36</f>
        <v>96.142857142857139</v>
      </c>
      <c r="DC36" s="19"/>
      <c r="DD36" s="19"/>
      <c r="DE36" s="19"/>
    </row>
    <row r="37" spans="1:109" ht="20.100000000000001" customHeight="1" x14ac:dyDescent="0.25">
      <c r="A37" s="24">
        <v>7</v>
      </c>
      <c r="B37" s="35" t="s">
        <v>47</v>
      </c>
      <c r="C37" s="29">
        <v>20450241</v>
      </c>
      <c r="D37" s="37">
        <f>[1]PMF!D37</f>
        <v>100</v>
      </c>
      <c r="E37" s="34">
        <f>[1]PMF!E37</f>
        <v>100</v>
      </c>
      <c r="F37" s="37">
        <f>[1]PMF!F37</f>
        <v>100</v>
      </c>
      <c r="G37" s="37">
        <f>[1]PMF!G37</f>
        <v>98</v>
      </c>
      <c r="H37" s="37">
        <f>[1]PMF!H37</f>
        <v>100</v>
      </c>
      <c r="I37" s="37">
        <f>[1]PMF!I37</f>
        <v>100</v>
      </c>
      <c r="J37" s="37">
        <f>[1]PMF!J37</f>
        <v>100</v>
      </c>
      <c r="K37" s="37">
        <f>[1]PMF!K37</f>
        <v>100</v>
      </c>
      <c r="L37" s="37">
        <f>[1]PMF!L37</f>
        <v>98</v>
      </c>
      <c r="M37" s="37">
        <f>[1]PMF!M37</f>
        <v>98</v>
      </c>
      <c r="N37" s="37">
        <f>[1]PMF!N37</f>
        <v>100</v>
      </c>
      <c r="O37" s="37">
        <f>[1]PMF!O37</f>
        <v>95</v>
      </c>
      <c r="P37" s="37">
        <f>[1]PMF!P37</f>
        <v>95</v>
      </c>
      <c r="Q37" s="37">
        <f>[1]PMF!Q37</f>
        <v>100</v>
      </c>
      <c r="R37" s="37">
        <f>[1]PMF!R37</f>
        <v>100</v>
      </c>
      <c r="S37" s="37">
        <f>[1]PMF!S37</f>
        <v>100</v>
      </c>
      <c r="T37" s="34">
        <f>[1]PMF!T37</f>
        <v>98.857142857142861</v>
      </c>
      <c r="U37" s="37">
        <f>[1]PMF!U37</f>
        <v>95</v>
      </c>
      <c r="V37" s="37">
        <f>[1]PMF!V37</f>
        <v>100</v>
      </c>
      <c r="W37" s="37">
        <f>[1]PMF!W37</f>
        <v>100</v>
      </c>
      <c r="X37" s="37">
        <f>[1]PMF!X37</f>
        <v>100</v>
      </c>
      <c r="Y37" s="37">
        <f>[1]PMF!Y37</f>
        <v>95</v>
      </c>
      <c r="Z37" s="37">
        <f>[1]PMF!Z37</f>
        <v>100</v>
      </c>
      <c r="AA37" s="37">
        <f>[1]PMF!AA37</f>
        <v>100</v>
      </c>
      <c r="AB37" s="37">
        <f>[1]PMF!AB37</f>
        <v>100</v>
      </c>
      <c r="AC37" s="34">
        <f>[1]PMF!AC37</f>
        <v>98.75</v>
      </c>
      <c r="AD37" s="37">
        <f>[1]PMF!AD37</f>
        <v>100</v>
      </c>
      <c r="AE37" s="37">
        <f>[1]PMF!AE37</f>
        <v>100</v>
      </c>
      <c r="AF37" s="37">
        <f>[1]PMF!AF37</f>
        <v>100</v>
      </c>
      <c r="AG37" s="37">
        <f>[1]PMF!AG37</f>
        <v>100</v>
      </c>
      <c r="AH37" s="37">
        <f>[1]PMF!AH37</f>
        <v>100</v>
      </c>
      <c r="AI37" s="37">
        <f>[1]PMF!AI37</f>
        <v>95</v>
      </c>
      <c r="AJ37" s="37">
        <f>[1]PMF!AJ37</f>
        <v>95</v>
      </c>
      <c r="AK37" s="37">
        <f>[1]PMF!AK37</f>
        <v>100</v>
      </c>
      <c r="AL37" s="34">
        <f>[1]PMF!AL37</f>
        <v>98.75</v>
      </c>
      <c r="AM37" s="37">
        <f>[1]PMF!AM37</f>
        <v>100</v>
      </c>
      <c r="AN37" s="37">
        <f>[1]PMF!AN37</f>
        <v>0</v>
      </c>
      <c r="AO37" s="46">
        <f>[1]PMF!AO37</f>
        <v>100</v>
      </c>
      <c r="AP37" s="37">
        <f>[1]PMF!AP37</f>
        <v>100</v>
      </c>
      <c r="AQ37" s="37">
        <f>[1]PMF!AQ37</f>
        <v>100</v>
      </c>
      <c r="AR37" s="37">
        <f>[1]PMF!AR37</f>
        <v>100</v>
      </c>
      <c r="AS37" s="37">
        <f>[1]PMF!AS37</f>
        <v>100</v>
      </c>
      <c r="AT37" s="37">
        <f>[1]PMF!AT37</f>
        <v>100</v>
      </c>
      <c r="AU37" s="37">
        <f>[1]PMF!AU37</f>
        <v>100</v>
      </c>
      <c r="AV37" s="37">
        <f>[1]PMF!AV37</f>
        <v>100</v>
      </c>
      <c r="AW37" s="37">
        <f>[1]PMF!AW37</f>
        <v>100</v>
      </c>
      <c r="AX37" s="34">
        <f>[1]PMF!AX37</f>
        <v>100</v>
      </c>
      <c r="AY37" s="37">
        <f>[1]PMF!AY37</f>
        <v>100</v>
      </c>
      <c r="AZ37" s="37">
        <f>[1]PMF!AZ37</f>
        <v>100</v>
      </c>
      <c r="BA37" s="37">
        <f>[1]PMF!BA37</f>
        <v>100</v>
      </c>
      <c r="BB37" s="37">
        <f>[1]PMF!BB37</f>
        <v>100</v>
      </c>
      <c r="BC37" s="37">
        <f>[1]PMF!BC37</f>
        <v>100</v>
      </c>
      <c r="BD37" s="37">
        <f>[1]PMF!BD37</f>
        <v>100</v>
      </c>
      <c r="BE37" s="37">
        <f>[1]PMF!BE37</f>
        <v>100</v>
      </c>
      <c r="BF37" s="34">
        <f>[1]PMF!BF37</f>
        <v>100</v>
      </c>
      <c r="DC37" s="19"/>
      <c r="DD37" s="19"/>
      <c r="DE37" s="19"/>
    </row>
    <row r="38" spans="1:109" ht="20.100000000000001" customHeight="1" x14ac:dyDescent="0.25">
      <c r="A38" s="24">
        <v>8</v>
      </c>
      <c r="B38" s="35" t="s">
        <v>48</v>
      </c>
      <c r="C38" s="29">
        <v>19450654</v>
      </c>
      <c r="D38" s="37">
        <f>[1]PMF!D38</f>
        <v>100</v>
      </c>
      <c r="E38" s="34">
        <f>[1]PMF!E38</f>
        <v>100</v>
      </c>
      <c r="F38" s="37">
        <f>[1]PMF!F38</f>
        <v>95</v>
      </c>
      <c r="G38" s="37">
        <f>[1]PMF!G38</f>
        <v>98</v>
      </c>
      <c r="H38" s="37">
        <f>[1]PMF!H38</f>
        <v>95</v>
      </c>
      <c r="I38" s="37">
        <f>[1]PMF!I38</f>
        <v>98</v>
      </c>
      <c r="J38" s="37">
        <f>[1]PMF!J38</f>
        <v>100</v>
      </c>
      <c r="K38" s="37">
        <f>[1]PMF!K38</f>
        <v>100</v>
      </c>
      <c r="L38" s="37">
        <f>[1]PMF!L38</f>
        <v>95</v>
      </c>
      <c r="M38" s="37">
        <f>[1]PMF!M38</f>
        <v>0</v>
      </c>
      <c r="N38" s="37">
        <f>[1]PMF!N38</f>
        <v>80</v>
      </c>
      <c r="O38" s="37">
        <f>[1]PMF!O38</f>
        <v>90</v>
      </c>
      <c r="P38" s="37">
        <f>[1]PMF!P38</f>
        <v>80</v>
      </c>
      <c r="Q38" s="37">
        <f>[1]PMF!Q38</f>
        <v>80</v>
      </c>
      <c r="R38" s="37">
        <f>[1]PMF!R38</f>
        <v>0</v>
      </c>
      <c r="S38" s="37">
        <f>[1]PMF!S38</f>
        <v>100</v>
      </c>
      <c r="T38" s="34">
        <f>[1]PMF!T38</f>
        <v>79.357142857142861</v>
      </c>
      <c r="U38" s="37">
        <f>[1]PMF!U38</f>
        <v>95</v>
      </c>
      <c r="V38" s="37">
        <f>[1]PMF!V38</f>
        <v>96</v>
      </c>
      <c r="W38" s="37">
        <f>[1]PMF!W38</f>
        <v>95</v>
      </c>
      <c r="X38" s="37">
        <f>[1]PMF!X38</f>
        <v>96</v>
      </c>
      <c r="Y38" s="37">
        <f>[1]PMF!Y38</f>
        <v>90</v>
      </c>
      <c r="Z38" s="37">
        <f>[1]PMF!Z38</f>
        <v>85</v>
      </c>
      <c r="AA38" s="37">
        <f>[1]PMF!AA38</f>
        <v>0</v>
      </c>
      <c r="AB38" s="37">
        <f>[1]PMF!AB38</f>
        <v>100</v>
      </c>
      <c r="AC38" s="34">
        <f>[1]PMF!AC38</f>
        <v>82.125</v>
      </c>
      <c r="AD38" s="37">
        <f>[1]PMF!AD38</f>
        <v>95</v>
      </c>
      <c r="AE38" s="37">
        <f>[1]PMF!AE38</f>
        <v>93</v>
      </c>
      <c r="AF38" s="37">
        <f>[1]PMF!AF38</f>
        <v>0</v>
      </c>
      <c r="AG38" s="37">
        <f>[1]PMF!AG38</f>
        <v>95</v>
      </c>
      <c r="AH38" s="37">
        <f>[1]PMF!AH38</f>
        <v>80</v>
      </c>
      <c r="AI38" s="37">
        <f>[1]PMF!AI38</f>
        <v>93</v>
      </c>
      <c r="AJ38" s="37">
        <f>[1]PMF!AJ38</f>
        <v>93</v>
      </c>
      <c r="AK38" s="37">
        <f>[1]PMF!AK38</f>
        <v>100</v>
      </c>
      <c r="AL38" s="34">
        <f>[1]PMF!AL38</f>
        <v>81.125</v>
      </c>
      <c r="AM38" s="37">
        <f>[1]PMF!AM38</f>
        <v>95</v>
      </c>
      <c r="AN38" s="37">
        <f>[1]PMF!AN38</f>
        <v>0</v>
      </c>
      <c r="AO38" s="46">
        <f>[1]PMF!AO38</f>
        <v>95</v>
      </c>
      <c r="AP38" s="37">
        <f>[1]PMF!AP38</f>
        <v>100</v>
      </c>
      <c r="AQ38" s="37">
        <f>[1]PMF!AQ38</f>
        <v>70</v>
      </c>
      <c r="AR38" s="37">
        <f>[1]PMF!AR38</f>
        <v>98</v>
      </c>
      <c r="AS38" s="37">
        <f>[1]PMF!AS38</f>
        <v>95</v>
      </c>
      <c r="AT38" s="37">
        <f>[1]PMF!AT38</f>
        <v>98</v>
      </c>
      <c r="AU38" s="37">
        <f>[1]PMF!AU38</f>
        <v>85</v>
      </c>
      <c r="AV38" s="37">
        <f>[1]PMF!AV38</f>
        <v>95</v>
      </c>
      <c r="AW38" s="37">
        <f>[1]PMF!AW38</f>
        <v>100</v>
      </c>
      <c r="AX38" s="34">
        <f>[1]PMF!AX38</f>
        <v>92.625</v>
      </c>
      <c r="AY38" s="37">
        <f>[1]PMF!AY38</f>
        <v>100</v>
      </c>
      <c r="AZ38" s="37">
        <f>[1]PMF!AZ38</f>
        <v>90</v>
      </c>
      <c r="BA38" s="37">
        <f>[1]PMF!BA38</f>
        <v>95</v>
      </c>
      <c r="BB38" s="37">
        <f>[1]PMF!BB38</f>
        <v>80</v>
      </c>
      <c r="BC38" s="37">
        <f>[1]PMF!BC38</f>
        <v>80</v>
      </c>
      <c r="BD38" s="37">
        <f>[1]PMF!BD38</f>
        <v>90</v>
      </c>
      <c r="BE38" s="37">
        <f>[1]PMF!BE38</f>
        <v>100</v>
      </c>
      <c r="BF38" s="34">
        <f>[1]PMF!BF38</f>
        <v>90.714285714285708</v>
      </c>
      <c r="DC38" s="19"/>
      <c r="DD38" s="19"/>
      <c r="DE38" s="19"/>
    </row>
    <row r="39" spans="1:109" ht="20.100000000000001" customHeight="1" x14ac:dyDescent="0.25">
      <c r="A39" s="24">
        <v>9</v>
      </c>
      <c r="B39" s="35" t="s">
        <v>49</v>
      </c>
      <c r="C39" s="29">
        <v>19450655</v>
      </c>
      <c r="D39" s="37">
        <f>[1]PMF!D39</f>
        <v>100</v>
      </c>
      <c r="E39" s="34">
        <f>[1]PMF!E39</f>
        <v>100</v>
      </c>
      <c r="F39" s="37">
        <f>[1]PMF!F39</f>
        <v>96</v>
      </c>
      <c r="G39" s="37">
        <f>[1]PMF!G39</f>
        <v>90</v>
      </c>
      <c r="H39" s="37">
        <f>[1]PMF!H39</f>
        <v>95</v>
      </c>
      <c r="I39" s="37">
        <f>[1]PMF!I39</f>
        <v>94</v>
      </c>
      <c r="J39" s="37">
        <f>[1]PMF!J39</f>
        <v>100</v>
      </c>
      <c r="K39" s="37">
        <f>[1]PMF!K39</f>
        <v>100</v>
      </c>
      <c r="L39" s="37">
        <f>[1]PMF!L39</f>
        <v>94</v>
      </c>
      <c r="M39" s="37">
        <f>[1]PMF!M39</f>
        <v>0</v>
      </c>
      <c r="N39" s="37">
        <f>[1]PMF!N39</f>
        <v>100</v>
      </c>
      <c r="O39" s="37">
        <f>[1]PMF!O39</f>
        <v>85</v>
      </c>
      <c r="P39" s="37">
        <f>[1]PMF!P39</f>
        <v>95</v>
      </c>
      <c r="Q39" s="37">
        <f>[1]PMF!Q39</f>
        <v>75</v>
      </c>
      <c r="R39" s="37">
        <f>[1]PMF!R39</f>
        <v>80</v>
      </c>
      <c r="S39" s="37">
        <f>[1]PMF!S39</f>
        <v>100</v>
      </c>
      <c r="T39" s="34">
        <f>[1]PMF!T39</f>
        <v>86</v>
      </c>
      <c r="U39" s="37">
        <f>[1]PMF!U39</f>
        <v>93</v>
      </c>
      <c r="V39" s="37">
        <f>[1]PMF!V39</f>
        <v>95</v>
      </c>
      <c r="W39" s="37">
        <f>[1]PMF!W39</f>
        <v>93</v>
      </c>
      <c r="X39" s="37">
        <f>[1]PMF!X39</f>
        <v>96</v>
      </c>
      <c r="Y39" s="37">
        <f>[1]PMF!Y39</f>
        <v>80</v>
      </c>
      <c r="Z39" s="37">
        <f>[1]PMF!Z39</f>
        <v>80</v>
      </c>
      <c r="AA39" s="37">
        <f>[1]PMF!AA39</f>
        <v>90</v>
      </c>
      <c r="AB39" s="37">
        <f>[1]PMF!AB39</f>
        <v>100</v>
      </c>
      <c r="AC39" s="34">
        <f>[1]PMF!AC39</f>
        <v>90.875</v>
      </c>
      <c r="AD39" s="37">
        <f>[1]PMF!AD39</f>
        <v>0</v>
      </c>
      <c r="AE39" s="37">
        <f>[1]PMF!AE39</f>
        <v>100</v>
      </c>
      <c r="AF39" s="37">
        <f>[1]PMF!AF39</f>
        <v>95</v>
      </c>
      <c r="AG39" s="37">
        <f>[1]PMF!AG39</f>
        <v>100</v>
      </c>
      <c r="AH39" s="37">
        <f>[1]PMF!AH39</f>
        <v>95</v>
      </c>
      <c r="AI39" s="37">
        <f>[1]PMF!AI39</f>
        <v>80</v>
      </c>
      <c r="AJ39" s="37">
        <f>[1]PMF!AJ39</f>
        <v>80</v>
      </c>
      <c r="AK39" s="37">
        <f>[1]PMF!AK39</f>
        <v>100</v>
      </c>
      <c r="AL39" s="34">
        <f>[1]PMF!AL39</f>
        <v>81.25</v>
      </c>
      <c r="AM39" s="37">
        <f>[1]PMF!AM39</f>
        <v>100</v>
      </c>
      <c r="AN39" s="37">
        <f>[1]PMF!AN39</f>
        <v>0</v>
      </c>
      <c r="AO39" s="46">
        <f>[1]PMF!AO39</f>
        <v>100</v>
      </c>
      <c r="AP39" s="37">
        <f>[1]PMF!AP39</f>
        <v>98</v>
      </c>
      <c r="AQ39" s="37">
        <f>[1]PMF!AQ39</f>
        <v>75</v>
      </c>
      <c r="AR39" s="37">
        <f>[1]PMF!AR39</f>
        <v>90</v>
      </c>
      <c r="AS39" s="37">
        <f>[1]PMF!AS39</f>
        <v>93</v>
      </c>
      <c r="AT39" s="37">
        <f>[1]PMF!AT39</f>
        <v>75</v>
      </c>
      <c r="AU39" s="37">
        <f>[1]PMF!AU39</f>
        <v>95</v>
      </c>
      <c r="AV39" s="37">
        <f>[1]PMF!AV39</f>
        <v>90</v>
      </c>
      <c r="AW39" s="37">
        <f>[1]PMF!AW39</f>
        <v>100</v>
      </c>
      <c r="AX39" s="34">
        <f>[1]PMF!AX39</f>
        <v>89.5</v>
      </c>
      <c r="AY39" s="37">
        <f>[1]PMF!AY39</f>
        <v>98</v>
      </c>
      <c r="AZ39" s="37">
        <f>[1]PMF!AZ39</f>
        <v>90</v>
      </c>
      <c r="BA39" s="37">
        <f>[1]PMF!BA39</f>
        <v>94</v>
      </c>
      <c r="BB39" s="37">
        <f>[1]PMF!BB39</f>
        <v>0</v>
      </c>
      <c r="BC39" s="37">
        <f>[1]PMF!BC39</f>
        <v>95</v>
      </c>
      <c r="BD39" s="37">
        <f>[1]PMF!BD39</f>
        <v>94</v>
      </c>
      <c r="BE39" s="37">
        <f>[1]PMF!BE39</f>
        <v>100</v>
      </c>
      <c r="BF39" s="34">
        <f>[1]PMF!BF39</f>
        <v>81.571428571428569</v>
      </c>
      <c r="DC39" s="19"/>
      <c r="DD39" s="19"/>
      <c r="DE39" s="19"/>
    </row>
    <row r="40" spans="1:109" s="19" customFormat="1" ht="20.100000000000001" customHeight="1" x14ac:dyDescent="0.25">
      <c r="A40" s="24">
        <v>10</v>
      </c>
      <c r="B40" s="35" t="s">
        <v>50</v>
      </c>
      <c r="C40" s="29">
        <v>20450242</v>
      </c>
      <c r="D40" s="37">
        <f>[1]PMF!D40</f>
        <v>80</v>
      </c>
      <c r="E40" s="34">
        <f>[1]PMF!E40</f>
        <v>80</v>
      </c>
      <c r="F40" s="37">
        <f>[1]PMF!F40</f>
        <v>80</v>
      </c>
      <c r="G40" s="37">
        <f>[1]PMF!G40</f>
        <v>80</v>
      </c>
      <c r="H40" s="37">
        <f>[1]PMF!H40</f>
        <v>80</v>
      </c>
      <c r="I40" s="37">
        <f>[1]PMF!I40</f>
        <v>80</v>
      </c>
      <c r="J40" s="37">
        <f>[1]PMF!J40</f>
        <v>80</v>
      </c>
      <c r="K40" s="37">
        <f>[1]PMF!K40</f>
        <v>85</v>
      </c>
      <c r="L40" s="37">
        <f>[1]PMF!L40</f>
        <v>85</v>
      </c>
      <c r="M40" s="37">
        <f>[1]PMF!M40</f>
        <v>0</v>
      </c>
      <c r="N40" s="37">
        <f>[1]PMF!N40</f>
        <v>85</v>
      </c>
      <c r="O40" s="37">
        <f>[1]PMF!O40</f>
        <v>82</v>
      </c>
      <c r="P40" s="37">
        <f>[1]PMF!P40</f>
        <v>82</v>
      </c>
      <c r="Q40" s="37">
        <f>[1]PMF!Q40</f>
        <v>82</v>
      </c>
      <c r="R40" s="37">
        <f>[1]PMF!R40</f>
        <v>0</v>
      </c>
      <c r="S40" s="37">
        <f>[1]PMF!S40</f>
        <v>80</v>
      </c>
      <c r="T40" s="34">
        <f>[1]PMF!T40</f>
        <v>70.071428571428569</v>
      </c>
      <c r="U40" s="37">
        <f>[1]PMF!U40</f>
        <v>85</v>
      </c>
      <c r="V40" s="37">
        <f>[1]PMF!V40</f>
        <v>85</v>
      </c>
      <c r="W40" s="37">
        <f>[1]PMF!W40</f>
        <v>88</v>
      </c>
      <c r="X40" s="37">
        <f>[1]PMF!X40</f>
        <v>92</v>
      </c>
      <c r="Y40" s="37">
        <f>[1]PMF!Y40</f>
        <v>90</v>
      </c>
      <c r="Z40" s="37">
        <f>[1]PMF!Z40</f>
        <v>80</v>
      </c>
      <c r="AA40" s="37">
        <f>[1]PMF!AA40</f>
        <v>88</v>
      </c>
      <c r="AB40" s="37">
        <f>[1]PMF!AB40</f>
        <v>80</v>
      </c>
      <c r="AC40" s="34">
        <f>[1]PMF!AC40</f>
        <v>86</v>
      </c>
      <c r="AD40" s="37">
        <f>[1]PMF!AD40</f>
        <v>88</v>
      </c>
      <c r="AE40" s="37">
        <f>[1]PMF!AE40</f>
        <v>80</v>
      </c>
      <c r="AF40" s="37">
        <f>[1]PMF!AF40</f>
        <v>92</v>
      </c>
      <c r="AG40" s="37">
        <f>[1]PMF!AG40</f>
        <v>80</v>
      </c>
      <c r="AH40" s="37">
        <f>[1]PMF!AH40</f>
        <v>85</v>
      </c>
      <c r="AI40" s="37">
        <f>[1]PMF!AI40</f>
        <v>88</v>
      </c>
      <c r="AJ40" s="37">
        <f>[1]PMF!AJ40</f>
        <v>88</v>
      </c>
      <c r="AK40" s="37">
        <f>[1]PMF!AK40</f>
        <v>80</v>
      </c>
      <c r="AL40" s="34">
        <f>[1]PMF!AL40</f>
        <v>85.125</v>
      </c>
      <c r="AM40" s="37">
        <f>[1]PMF!AM40</f>
        <v>95</v>
      </c>
      <c r="AN40" s="37">
        <f>[1]PMF!AN40</f>
        <v>0</v>
      </c>
      <c r="AO40" s="46">
        <f>[1]PMF!AO40</f>
        <v>95</v>
      </c>
      <c r="AP40" s="37">
        <f>[1]PMF!AP40</f>
        <v>80</v>
      </c>
      <c r="AQ40" s="37">
        <f>[1]PMF!AQ40</f>
        <v>50</v>
      </c>
      <c r="AR40" s="37">
        <f>[1]PMF!AR40</f>
        <v>70</v>
      </c>
      <c r="AS40" s="37">
        <f>[1]PMF!AS40</f>
        <v>80</v>
      </c>
      <c r="AT40" s="37">
        <f>[1]PMF!AT40</f>
        <v>70</v>
      </c>
      <c r="AU40" s="37">
        <f>[1]PMF!AU40</f>
        <v>0</v>
      </c>
      <c r="AV40" s="37">
        <f>[1]PMF!AV40</f>
        <v>85</v>
      </c>
      <c r="AW40" s="37">
        <f>[1]PMF!AW40</f>
        <v>80</v>
      </c>
      <c r="AX40" s="34">
        <f>[1]PMF!AX40</f>
        <v>64.375</v>
      </c>
      <c r="AY40" s="37">
        <f>[1]PMF!AY40</f>
        <v>70</v>
      </c>
      <c r="AZ40" s="37">
        <f>[1]PMF!AZ40</f>
        <v>70</v>
      </c>
      <c r="BA40" s="37">
        <f>[1]PMF!BA40</f>
        <v>85</v>
      </c>
      <c r="BB40" s="37">
        <f>[1]PMF!BB40</f>
        <v>70</v>
      </c>
      <c r="BC40" s="37">
        <f>[1]PMF!BC40</f>
        <v>70</v>
      </c>
      <c r="BD40" s="37">
        <f>[1]PMF!BD40</f>
        <v>75</v>
      </c>
      <c r="BE40" s="37">
        <f>[1]PMF!BE40</f>
        <v>80</v>
      </c>
      <c r="BF40" s="34">
        <f>[1]PMF!BF40</f>
        <v>74.285714285714292</v>
      </c>
    </row>
    <row r="41" spans="1:109" s="19" customFormat="1" ht="20.100000000000001" customHeight="1" x14ac:dyDescent="0.25">
      <c r="A41" s="24">
        <v>11</v>
      </c>
      <c r="B41" s="35" t="s">
        <v>51</v>
      </c>
      <c r="C41" s="29">
        <v>20450804</v>
      </c>
      <c r="D41" s="37">
        <f>[1]PMF!D41</f>
        <v>90</v>
      </c>
      <c r="E41" s="34">
        <f>[1]PMF!E41</f>
        <v>90</v>
      </c>
      <c r="F41" s="37">
        <f>[1]PMF!F41</f>
        <v>100</v>
      </c>
      <c r="G41" s="37">
        <f>[1]PMF!G41</f>
        <v>100</v>
      </c>
      <c r="H41" s="37">
        <f>[1]PMF!H41</f>
        <v>92</v>
      </c>
      <c r="I41" s="37">
        <f>[1]PMF!I41</f>
        <v>92</v>
      </c>
      <c r="J41" s="37">
        <f>[1]PMF!J41</f>
        <v>85</v>
      </c>
      <c r="K41" s="37">
        <f>[1]PMF!K41</f>
        <v>100</v>
      </c>
      <c r="L41" s="37">
        <f>[1]PMF!L41</f>
        <v>80</v>
      </c>
      <c r="M41" s="37">
        <f>[1]PMF!M41</f>
        <v>100</v>
      </c>
      <c r="N41" s="37">
        <f>[1]PMF!N41</f>
        <v>80</v>
      </c>
      <c r="O41" s="37">
        <f>[1]PMF!O41</f>
        <v>90</v>
      </c>
      <c r="P41" s="37">
        <f>[1]PMF!P41</f>
        <v>100</v>
      </c>
      <c r="Q41" s="37">
        <f>[1]PMF!Q41</f>
        <v>100</v>
      </c>
      <c r="R41" s="37">
        <f>[1]PMF!R41</f>
        <v>100</v>
      </c>
      <c r="S41" s="37">
        <f>[1]PMF!S41</f>
        <v>100</v>
      </c>
      <c r="T41" s="34">
        <f>[1]PMF!T41</f>
        <v>94.214285714285708</v>
      </c>
      <c r="U41" s="37">
        <f>[1]PMF!U41</f>
        <v>100</v>
      </c>
      <c r="V41" s="37">
        <f>[1]PMF!V41</f>
        <v>92</v>
      </c>
      <c r="W41" s="37">
        <f>[1]PMF!W41</f>
        <v>100</v>
      </c>
      <c r="X41" s="37">
        <f>[1]PMF!X41</f>
        <v>100</v>
      </c>
      <c r="Y41" s="37">
        <f>[1]PMF!Y41</f>
        <v>95</v>
      </c>
      <c r="Z41" s="37">
        <f>[1]PMF!Z41</f>
        <v>100</v>
      </c>
      <c r="AA41" s="37">
        <f>[1]PMF!AA41</f>
        <v>100</v>
      </c>
      <c r="AB41" s="37">
        <f>[1]PMF!AB41</f>
        <v>100</v>
      </c>
      <c r="AC41" s="34">
        <f>[1]PMF!AC41</f>
        <v>98.375</v>
      </c>
      <c r="AD41" s="37">
        <f>[1]PMF!AD41</f>
        <v>100</v>
      </c>
      <c r="AE41" s="37">
        <f>[1]PMF!AE41</f>
        <v>90</v>
      </c>
      <c r="AF41" s="37">
        <f>[1]PMF!AF41</f>
        <v>95</v>
      </c>
      <c r="AG41" s="37">
        <f>[1]PMF!AG41</f>
        <v>100</v>
      </c>
      <c r="AH41" s="37">
        <f>[1]PMF!AH41</f>
        <v>100</v>
      </c>
      <c r="AI41" s="37">
        <f>[1]PMF!AI41</f>
        <v>90</v>
      </c>
      <c r="AJ41" s="37">
        <f>[1]PMF!AJ41</f>
        <v>95</v>
      </c>
      <c r="AK41" s="37">
        <f>[1]PMF!AK41</f>
        <v>100</v>
      </c>
      <c r="AL41" s="34">
        <f>[1]PMF!AL41</f>
        <v>96.25</v>
      </c>
      <c r="AM41" s="37">
        <f>[1]PMF!AM41</f>
        <v>100</v>
      </c>
      <c r="AN41" s="37">
        <f>[1]PMF!AN41</f>
        <v>0</v>
      </c>
      <c r="AO41" s="46">
        <f>[1]PMF!AO41</f>
        <v>100</v>
      </c>
      <c r="AP41" s="37">
        <f>[1]PMF!AP41</f>
        <v>100</v>
      </c>
      <c r="AQ41" s="37">
        <f>[1]PMF!AQ41</f>
        <v>100</v>
      </c>
      <c r="AR41" s="37">
        <f>[1]PMF!AR41</f>
        <v>100</v>
      </c>
      <c r="AS41" s="37">
        <f>[1]PMF!AS41</f>
        <v>100</v>
      </c>
      <c r="AT41" s="37">
        <f>[1]PMF!AT41</f>
        <v>95</v>
      </c>
      <c r="AU41" s="37">
        <f>[1]PMF!AU41</f>
        <v>0</v>
      </c>
      <c r="AV41" s="37">
        <f>[1]PMF!AV41</f>
        <v>95</v>
      </c>
      <c r="AW41" s="37">
        <f>[1]PMF!AW41</f>
        <v>100</v>
      </c>
      <c r="AX41" s="34">
        <f>[1]PMF!AX41</f>
        <v>86.25</v>
      </c>
      <c r="AY41" s="37">
        <f>[1]PMF!AY41</f>
        <v>98</v>
      </c>
      <c r="AZ41" s="37">
        <f>[1]PMF!AZ41</f>
        <v>95</v>
      </c>
      <c r="BA41" s="37">
        <f>[1]PMF!BA41</f>
        <v>100</v>
      </c>
      <c r="BB41" s="37">
        <f>[1]PMF!BB41</f>
        <v>95</v>
      </c>
      <c r="BC41" s="37">
        <f>[1]PMF!BC41</f>
        <v>80</v>
      </c>
      <c r="BD41" s="37">
        <f>[1]PMF!BD41</f>
        <v>90</v>
      </c>
      <c r="BE41" s="37">
        <f>[1]PMF!BE41</f>
        <v>100</v>
      </c>
      <c r="BF41" s="34">
        <f>[1]PMF!BF41</f>
        <v>94</v>
      </c>
    </row>
    <row r="42" spans="1:109" s="19" customFormat="1" ht="20.100000000000001" customHeight="1" x14ac:dyDescent="0.25">
      <c r="A42" s="24">
        <v>12</v>
      </c>
      <c r="B42" s="35" t="s">
        <v>52</v>
      </c>
      <c r="C42" s="29">
        <v>20450735</v>
      </c>
      <c r="D42" s="37">
        <f>[1]PMF!D42</f>
        <v>80</v>
      </c>
      <c r="E42" s="34">
        <f>[1]PMF!E42</f>
        <v>80</v>
      </c>
      <c r="F42" s="37">
        <f>[1]PMF!F42</f>
        <v>70</v>
      </c>
      <c r="G42" s="37">
        <f>[1]PMF!G42</f>
        <v>70</v>
      </c>
      <c r="H42" s="37">
        <f>[1]PMF!H42</f>
        <v>70</v>
      </c>
      <c r="I42" s="37">
        <f>[1]PMF!I42</f>
        <v>70</v>
      </c>
      <c r="J42" s="37">
        <f>[1]PMF!J42</f>
        <v>70</v>
      </c>
      <c r="K42" s="37">
        <f>[1]PMF!K42</f>
        <v>70</v>
      </c>
      <c r="L42" s="37">
        <f>[1]PMF!L42</f>
        <v>70</v>
      </c>
      <c r="M42" s="37">
        <f>[1]PMF!M42</f>
        <v>0</v>
      </c>
      <c r="N42" s="37">
        <f>[1]PMF!N42</f>
        <v>70</v>
      </c>
      <c r="O42" s="37">
        <f>[1]PMF!O42</f>
        <v>0</v>
      </c>
      <c r="P42" s="37">
        <f>[1]PMF!P42</f>
        <v>70</v>
      </c>
      <c r="Q42" s="37">
        <f>[1]PMF!Q42</f>
        <v>70</v>
      </c>
      <c r="R42" s="37">
        <f>[1]PMF!R42</f>
        <v>0</v>
      </c>
      <c r="S42" s="37">
        <f>[1]PMF!S42</f>
        <v>70</v>
      </c>
      <c r="T42" s="34">
        <f>[1]PMF!T42</f>
        <v>55</v>
      </c>
      <c r="U42" s="37">
        <f>[1]PMF!U42</f>
        <v>70</v>
      </c>
      <c r="V42" s="37">
        <f>[1]PMF!V42</f>
        <v>70</v>
      </c>
      <c r="W42" s="37">
        <f>[1]PMF!W42</f>
        <v>70</v>
      </c>
      <c r="X42" s="37">
        <f>[1]PMF!X42</f>
        <v>70</v>
      </c>
      <c r="Y42" s="37">
        <f>[1]PMF!Y42</f>
        <v>70</v>
      </c>
      <c r="Z42" s="37">
        <f>[1]PMF!Z42</f>
        <v>70</v>
      </c>
      <c r="AA42" s="37">
        <f>[1]PMF!AA42</f>
        <v>70</v>
      </c>
      <c r="AB42" s="37">
        <f>[1]PMF!AB42</f>
        <v>70</v>
      </c>
      <c r="AC42" s="34">
        <f>[1]PMF!AC42</f>
        <v>70</v>
      </c>
      <c r="AD42" s="37">
        <f>[1]PMF!AD42</f>
        <v>70</v>
      </c>
      <c r="AE42" s="37">
        <f>[1]PMF!AE42</f>
        <v>80</v>
      </c>
      <c r="AF42" s="37">
        <f>[1]PMF!AF42</f>
        <v>70</v>
      </c>
      <c r="AG42" s="37">
        <f>[1]PMF!AG42</f>
        <v>70</v>
      </c>
      <c r="AH42" s="37">
        <f>[1]PMF!AH42</f>
        <v>70</v>
      </c>
      <c r="AI42" s="37">
        <f>[1]PMF!AI42</f>
        <v>70</v>
      </c>
      <c r="AJ42" s="37">
        <f>[1]PMF!AJ42</f>
        <v>70</v>
      </c>
      <c r="AK42" s="37">
        <f>[1]PMF!AK42</f>
        <v>70</v>
      </c>
      <c r="AL42" s="34">
        <f>[1]PMF!AL42</f>
        <v>71.25</v>
      </c>
      <c r="AM42" s="37">
        <f>[1]PMF!AM42</f>
        <v>70</v>
      </c>
      <c r="AN42" s="37">
        <f>[1]PMF!AN42</f>
        <v>0</v>
      </c>
      <c r="AO42" s="46">
        <f>[1]PMF!AO42</f>
        <v>70</v>
      </c>
      <c r="AP42" s="37">
        <f>[1]PMF!AP42</f>
        <v>70</v>
      </c>
      <c r="AQ42" s="37">
        <f>[1]PMF!AQ42</f>
        <v>70</v>
      </c>
      <c r="AR42" s="37">
        <f>[1]PMF!AR42</f>
        <v>70</v>
      </c>
      <c r="AS42" s="37">
        <f>[1]PMF!AS42</f>
        <v>70</v>
      </c>
      <c r="AT42" s="37">
        <f>[1]PMF!AT42</f>
        <v>70</v>
      </c>
      <c r="AU42" s="37">
        <f>[1]PMF!AU42</f>
        <v>70</v>
      </c>
      <c r="AV42" s="37">
        <f>[1]PMF!AV42</f>
        <v>0</v>
      </c>
      <c r="AW42" s="37">
        <f>[1]PMF!AW42</f>
        <v>70</v>
      </c>
      <c r="AX42" s="34">
        <f>[1]PMF!AX42</f>
        <v>61.25</v>
      </c>
      <c r="AY42" s="37">
        <f>[1]PMF!AY42</f>
        <v>70</v>
      </c>
      <c r="AZ42" s="37">
        <f>[1]PMF!AZ42</f>
        <v>70</v>
      </c>
      <c r="BA42" s="37">
        <f>[1]PMF!BA42</f>
        <v>70</v>
      </c>
      <c r="BB42" s="37">
        <f>[1]PMF!BB42</f>
        <v>70</v>
      </c>
      <c r="BC42" s="37">
        <f>[1]PMF!BC42</f>
        <v>70</v>
      </c>
      <c r="BD42" s="37">
        <f>[1]PMF!BD42</f>
        <v>70</v>
      </c>
      <c r="BE42" s="37">
        <f>[1]PMF!BE42</f>
        <v>70</v>
      </c>
      <c r="BF42" s="34">
        <f>[1]PMF!BF42</f>
        <v>70</v>
      </c>
    </row>
    <row r="43" spans="1:109" s="19" customFormat="1" ht="20.100000000000001" customHeight="1" x14ac:dyDescent="0.25">
      <c r="A43" s="24">
        <v>13</v>
      </c>
      <c r="B43" s="35" t="s">
        <v>53</v>
      </c>
      <c r="C43" s="29">
        <v>20450736</v>
      </c>
      <c r="D43" s="37">
        <f>[1]PMF!D43</f>
        <v>93</v>
      </c>
      <c r="E43" s="34">
        <f>[1]PMF!E43</f>
        <v>93</v>
      </c>
      <c r="F43" s="37">
        <f>[1]PMF!F43</f>
        <v>98</v>
      </c>
      <c r="G43" s="37">
        <f>[1]PMF!G43</f>
        <v>0</v>
      </c>
      <c r="H43" s="37">
        <f>[1]PMF!H43</f>
        <v>94</v>
      </c>
      <c r="I43" s="37">
        <f>[1]PMF!I43</f>
        <v>98</v>
      </c>
      <c r="J43" s="37">
        <f>[1]PMF!J43</f>
        <v>82</v>
      </c>
      <c r="K43" s="37">
        <f>[1]PMF!K43</f>
        <v>95</v>
      </c>
      <c r="L43" s="37">
        <f>[1]PMF!L43</f>
        <v>85</v>
      </c>
      <c r="M43" s="37">
        <f>[1]PMF!M43</f>
        <v>100</v>
      </c>
      <c r="N43" s="37">
        <f>[1]PMF!N43</f>
        <v>95</v>
      </c>
      <c r="O43" s="37">
        <f>[1]PMF!O43</f>
        <v>93</v>
      </c>
      <c r="P43" s="37">
        <f>[1]PMF!P43</f>
        <v>80</v>
      </c>
      <c r="Q43" s="37">
        <f>[1]PMF!Q43</f>
        <v>0</v>
      </c>
      <c r="R43" s="37">
        <f>[1]PMF!R43</f>
        <v>92</v>
      </c>
      <c r="S43" s="37">
        <f>[1]PMF!S43</f>
        <v>100</v>
      </c>
      <c r="T43" s="34">
        <f>[1]PMF!T43</f>
        <v>79.428571428571431</v>
      </c>
      <c r="U43" s="37">
        <f>[1]PMF!U43</f>
        <v>95</v>
      </c>
      <c r="V43" s="37">
        <f>[1]PMF!V43</f>
        <v>80</v>
      </c>
      <c r="W43" s="37">
        <f>[1]PMF!W43</f>
        <v>93</v>
      </c>
      <c r="X43" s="37">
        <f>[1]PMF!X43</f>
        <v>92</v>
      </c>
      <c r="Y43" s="37">
        <f>[1]PMF!Y43</f>
        <v>90</v>
      </c>
      <c r="Z43" s="37">
        <f>[1]PMF!Z43</f>
        <v>98</v>
      </c>
      <c r="AA43" s="37">
        <f>[1]PMF!AA43</f>
        <v>95</v>
      </c>
      <c r="AB43" s="37">
        <f>[1]PMF!AB43</f>
        <v>100</v>
      </c>
      <c r="AC43" s="34">
        <f>[1]PMF!AC43</f>
        <v>92.875</v>
      </c>
      <c r="AD43" s="37">
        <f>[1]PMF!AD43</f>
        <v>95</v>
      </c>
      <c r="AE43" s="37">
        <f>[1]PMF!AE43</f>
        <v>100</v>
      </c>
      <c r="AF43" s="37">
        <f>[1]PMF!AF43</f>
        <v>85</v>
      </c>
      <c r="AG43" s="37">
        <f>[1]PMF!AG43</f>
        <v>70</v>
      </c>
      <c r="AH43" s="37">
        <f>[1]PMF!AH43</f>
        <v>85</v>
      </c>
      <c r="AI43" s="37">
        <f>[1]PMF!AI43</f>
        <v>95</v>
      </c>
      <c r="AJ43" s="37">
        <f>[1]PMF!AJ43</f>
        <v>92</v>
      </c>
      <c r="AK43" s="37">
        <f>[1]PMF!AK43</f>
        <v>100</v>
      </c>
      <c r="AL43" s="34">
        <f>[1]PMF!AL43</f>
        <v>90.25</v>
      </c>
      <c r="AM43" s="37">
        <f>[1]PMF!AM43</f>
        <v>100</v>
      </c>
      <c r="AN43" s="37">
        <f>[1]PMF!AN43</f>
        <v>0</v>
      </c>
      <c r="AO43" s="46">
        <f>[1]PMF!AO43</f>
        <v>100</v>
      </c>
      <c r="AP43" s="37">
        <f>[1]PMF!AP43</f>
        <v>90</v>
      </c>
      <c r="AQ43" s="37">
        <f>[1]PMF!AQ43</f>
        <v>100</v>
      </c>
      <c r="AR43" s="37">
        <f>[1]PMF!AR43</f>
        <v>95</v>
      </c>
      <c r="AS43" s="37">
        <f>[1]PMF!AS43</f>
        <v>95</v>
      </c>
      <c r="AT43" s="37">
        <f>[1]PMF!AT43</f>
        <v>100</v>
      </c>
      <c r="AU43" s="37">
        <f>[1]PMF!AU43</f>
        <v>90</v>
      </c>
      <c r="AV43" s="37">
        <f>[1]PMF!AV43</f>
        <v>90</v>
      </c>
      <c r="AW43" s="37">
        <f>[1]PMF!AW43</f>
        <v>100</v>
      </c>
      <c r="AX43" s="34">
        <f>[1]PMF!AX43</f>
        <v>95</v>
      </c>
      <c r="AY43" s="37">
        <f>[1]PMF!AY43</f>
        <v>98</v>
      </c>
      <c r="AZ43" s="37">
        <f>[1]PMF!AZ43</f>
        <v>100</v>
      </c>
      <c r="BA43" s="37">
        <f>[1]PMF!BA43</f>
        <v>92</v>
      </c>
      <c r="BB43" s="37">
        <f>[1]PMF!BB43</f>
        <v>98</v>
      </c>
      <c r="BC43" s="37">
        <f>[1]PMF!BC43</f>
        <v>95</v>
      </c>
      <c r="BD43" s="37">
        <f>[1]PMF!BD43</f>
        <v>90</v>
      </c>
      <c r="BE43" s="37">
        <f>[1]PMF!BE43</f>
        <v>100</v>
      </c>
      <c r="BF43" s="34">
        <f>[1]PMF!BF43</f>
        <v>96.142857142857139</v>
      </c>
    </row>
    <row r="44" spans="1:109" s="19" customFormat="1" ht="20.100000000000001" customHeight="1" x14ac:dyDescent="0.25">
      <c r="A44" s="24">
        <v>14</v>
      </c>
      <c r="B44" s="35" t="s">
        <v>54</v>
      </c>
      <c r="C44" s="29">
        <v>20450243</v>
      </c>
      <c r="D44" s="37">
        <f>[1]PMF!D44</f>
        <v>50</v>
      </c>
      <c r="E44" s="34">
        <f>[1]PMF!E44</f>
        <v>50</v>
      </c>
      <c r="F44" s="37">
        <f>[1]PMF!F44</f>
        <v>0</v>
      </c>
      <c r="G44" s="37">
        <f>[1]PMF!G44</f>
        <v>92</v>
      </c>
      <c r="H44" s="37">
        <f>[1]PMF!H44</f>
        <v>90</v>
      </c>
      <c r="I44" s="37">
        <f>[1]PMF!I44</f>
        <v>75</v>
      </c>
      <c r="J44" s="37">
        <f>[1]PMF!J44</f>
        <v>75</v>
      </c>
      <c r="K44" s="37">
        <f>[1]PMF!K44</f>
        <v>75</v>
      </c>
      <c r="L44" s="37">
        <f>[1]PMF!L44</f>
        <v>70</v>
      </c>
      <c r="M44" s="37">
        <f>[1]PMF!M44</f>
        <v>70</v>
      </c>
      <c r="N44" s="37">
        <f>[1]PMF!N44</f>
        <v>70</v>
      </c>
      <c r="O44" s="37">
        <f>[1]PMF!O44</f>
        <v>90</v>
      </c>
      <c r="P44" s="37">
        <f>[1]PMF!P44</f>
        <v>70</v>
      </c>
      <c r="Q44" s="37">
        <f>[1]PMF!Q44</f>
        <v>70</v>
      </c>
      <c r="R44" s="37">
        <f>[1]PMF!R44</f>
        <v>90</v>
      </c>
      <c r="S44" s="37">
        <f>[1]PMF!S44</f>
        <v>100</v>
      </c>
      <c r="T44" s="34">
        <f>[1]PMF!T44</f>
        <v>74.071428571428569</v>
      </c>
      <c r="U44" s="37">
        <f>[1]PMF!U44</f>
        <v>0</v>
      </c>
      <c r="V44" s="37">
        <f>[1]PMF!V44</f>
        <v>85</v>
      </c>
      <c r="W44" s="37">
        <f>[1]PMF!W44</f>
        <v>0</v>
      </c>
      <c r="X44" s="37">
        <f>[1]PMF!X44</f>
        <v>20</v>
      </c>
      <c r="Y44" s="37">
        <f>[1]PMF!Y44</f>
        <v>85</v>
      </c>
      <c r="Z44" s="37">
        <f>[1]PMF!Z44</f>
        <v>90</v>
      </c>
      <c r="AA44" s="37">
        <f>[1]PMF!AA44</f>
        <v>85</v>
      </c>
      <c r="AB44" s="37">
        <f>[1]PMF!AB44</f>
        <v>100</v>
      </c>
      <c r="AC44" s="34">
        <f>[1]PMF!AC44</f>
        <v>58.125</v>
      </c>
      <c r="AD44" s="37">
        <f>[1]PMF!AD44</f>
        <v>70</v>
      </c>
      <c r="AE44" s="37">
        <f>[1]PMF!AE44</f>
        <v>0</v>
      </c>
      <c r="AF44" s="37">
        <f>[1]PMF!AF44</f>
        <v>50</v>
      </c>
      <c r="AG44" s="37">
        <f>[1]PMF!AG44</f>
        <v>95</v>
      </c>
      <c r="AH44" s="37">
        <f>[1]PMF!AH44</f>
        <v>90</v>
      </c>
      <c r="AI44" s="37">
        <f>[1]PMF!AI44</f>
        <v>85</v>
      </c>
      <c r="AJ44" s="37">
        <f>[1]PMF!AJ44</f>
        <v>0</v>
      </c>
      <c r="AK44" s="37">
        <f>[1]PMF!AK44</f>
        <v>100</v>
      </c>
      <c r="AL44" s="34">
        <f>[1]PMF!AL44</f>
        <v>61.25</v>
      </c>
      <c r="AM44" s="37">
        <f>[1]PMF!AM44</f>
        <v>95</v>
      </c>
      <c r="AN44" s="37">
        <f>[1]PMF!AN44</f>
        <v>0</v>
      </c>
      <c r="AO44" s="46">
        <f>[1]PMF!AO44</f>
        <v>95</v>
      </c>
      <c r="AP44" s="37">
        <f>[1]PMF!AP44</f>
        <v>100</v>
      </c>
      <c r="AQ44" s="37">
        <f>[1]PMF!AQ44</f>
        <v>100</v>
      </c>
      <c r="AR44" s="37">
        <f>[1]PMF!AR44</f>
        <v>95</v>
      </c>
      <c r="AS44" s="37">
        <f>[1]PMF!AS44</f>
        <v>90</v>
      </c>
      <c r="AT44" s="37">
        <f>[1]PMF!AT44</f>
        <v>100</v>
      </c>
      <c r="AU44" s="37">
        <f>[1]PMF!AU44</f>
        <v>95</v>
      </c>
      <c r="AV44" s="37">
        <f>[1]PMF!AV44</f>
        <v>80</v>
      </c>
      <c r="AW44" s="37">
        <f>[1]PMF!AW44</f>
        <v>100</v>
      </c>
      <c r="AX44" s="34">
        <f>[1]PMF!AX44</f>
        <v>95</v>
      </c>
      <c r="AY44" s="37">
        <f>[1]PMF!AY44</f>
        <v>92</v>
      </c>
      <c r="AZ44" s="37">
        <f>[1]PMF!AZ44</f>
        <v>90</v>
      </c>
      <c r="BA44" s="37">
        <f>[1]PMF!BA44</f>
        <v>95</v>
      </c>
      <c r="BB44" s="37">
        <f>[1]PMF!BB44</f>
        <v>10</v>
      </c>
      <c r="BC44" s="37">
        <f>[1]PMF!BC44</f>
        <v>85</v>
      </c>
      <c r="BD44" s="37">
        <f>[1]PMF!BD44</f>
        <v>94</v>
      </c>
      <c r="BE44" s="37">
        <f>[1]PMF!BE44</f>
        <v>100</v>
      </c>
      <c r="BF44" s="34">
        <f>[1]PMF!BF44</f>
        <v>80.857142857142861</v>
      </c>
    </row>
    <row r="45" spans="1:109" ht="20.100000000000001" customHeight="1" x14ac:dyDescent="0.25">
      <c r="A45" s="24">
        <v>15</v>
      </c>
      <c r="B45" s="35" t="s">
        <v>55</v>
      </c>
      <c r="C45" s="29">
        <v>20450244</v>
      </c>
      <c r="D45" s="37">
        <f>[1]PMF!D45</f>
        <v>100</v>
      </c>
      <c r="E45" s="34">
        <f>[1]PMF!E45</f>
        <v>100</v>
      </c>
      <c r="F45" s="37">
        <f>[1]PMF!F45</f>
        <v>90</v>
      </c>
      <c r="G45" s="37">
        <f>[1]PMF!G45</f>
        <v>98</v>
      </c>
      <c r="H45" s="37">
        <f>[1]PMF!H45</f>
        <v>92</v>
      </c>
      <c r="I45" s="37">
        <f>[1]PMF!I45</f>
        <v>92</v>
      </c>
      <c r="J45" s="37">
        <f>[1]PMF!J45</f>
        <v>88</v>
      </c>
      <c r="K45" s="37">
        <f>[1]PMF!K45</f>
        <v>92</v>
      </c>
      <c r="L45" s="37">
        <f>[1]PMF!L45</f>
        <v>100</v>
      </c>
      <c r="M45" s="37">
        <f>[1]PMF!M45</f>
        <v>95</v>
      </c>
      <c r="N45" s="37">
        <f>[1]PMF!N45</f>
        <v>100</v>
      </c>
      <c r="O45" s="37">
        <f>[1]PMF!O45</f>
        <v>92</v>
      </c>
      <c r="P45" s="37">
        <f>[1]PMF!P45</f>
        <v>90</v>
      </c>
      <c r="Q45" s="37">
        <f>[1]PMF!Q45</f>
        <v>100</v>
      </c>
      <c r="R45" s="37">
        <f>[1]PMF!R45</f>
        <v>0</v>
      </c>
      <c r="S45" s="37">
        <f>[1]PMF!S45</f>
        <v>100</v>
      </c>
      <c r="T45" s="34">
        <f>[1]PMF!T45</f>
        <v>87.785714285714292</v>
      </c>
      <c r="U45" s="37">
        <f>[1]PMF!U45</f>
        <v>88</v>
      </c>
      <c r="V45" s="37">
        <f>[1]PMF!V45</f>
        <v>82</v>
      </c>
      <c r="W45" s="37">
        <f>[1]PMF!W45</f>
        <v>85</v>
      </c>
      <c r="X45" s="37">
        <f>[1]PMF!X45</f>
        <v>100</v>
      </c>
      <c r="Y45" s="37">
        <f>[1]PMF!Y45</f>
        <v>90</v>
      </c>
      <c r="Z45" s="37">
        <f>[1]PMF!Z45</f>
        <v>95</v>
      </c>
      <c r="AA45" s="37">
        <f>[1]PMF!AA45</f>
        <v>70</v>
      </c>
      <c r="AB45" s="37">
        <f>[1]PMF!AB45</f>
        <v>100</v>
      </c>
      <c r="AC45" s="34">
        <f>[1]PMF!AC45</f>
        <v>88.75</v>
      </c>
      <c r="AD45" s="37">
        <f>[1]PMF!AD45</f>
        <v>100</v>
      </c>
      <c r="AE45" s="37">
        <f>[1]PMF!AE45</f>
        <v>0</v>
      </c>
      <c r="AF45" s="37">
        <f>[1]PMF!AF45</f>
        <v>85</v>
      </c>
      <c r="AG45" s="37">
        <f>[1]PMF!AG45</f>
        <v>0</v>
      </c>
      <c r="AH45" s="37">
        <f>[1]PMF!AH45</f>
        <v>80</v>
      </c>
      <c r="AI45" s="37">
        <f>[1]PMF!AI45</f>
        <v>95</v>
      </c>
      <c r="AJ45" s="37">
        <f>[1]PMF!AJ45</f>
        <v>93</v>
      </c>
      <c r="AK45" s="37">
        <f>[1]PMF!AK45</f>
        <v>100</v>
      </c>
      <c r="AL45" s="34">
        <f>[1]PMF!AL45</f>
        <v>69.125</v>
      </c>
      <c r="AM45" s="37">
        <f>[1]PMF!AM45</f>
        <v>100</v>
      </c>
      <c r="AN45" s="37">
        <f>[1]PMF!AN45</f>
        <v>0</v>
      </c>
      <c r="AO45" s="46">
        <f>[1]PMF!AO45</f>
        <v>100</v>
      </c>
      <c r="AP45" s="37">
        <f>[1]PMF!AP45</f>
        <v>90</v>
      </c>
      <c r="AQ45" s="37">
        <f>[1]PMF!AQ45</f>
        <v>90</v>
      </c>
      <c r="AR45" s="37">
        <f>[1]PMF!AR45</f>
        <v>90</v>
      </c>
      <c r="AS45" s="37">
        <f>[1]PMF!AS45</f>
        <v>90</v>
      </c>
      <c r="AT45" s="37">
        <f>[1]PMF!AT45</f>
        <v>90</v>
      </c>
      <c r="AU45" s="37">
        <f>[1]PMF!AU45</f>
        <v>90</v>
      </c>
      <c r="AV45" s="37">
        <f>[1]PMF!AV45</f>
        <v>95</v>
      </c>
      <c r="AW45" s="37">
        <f>[1]PMF!AW45</f>
        <v>100</v>
      </c>
      <c r="AX45" s="34">
        <f>[1]PMF!AX45</f>
        <v>91.875</v>
      </c>
      <c r="AY45" s="37">
        <f>[1]PMF!AY45</f>
        <v>92</v>
      </c>
      <c r="AZ45" s="37">
        <f>[1]PMF!AZ45</f>
        <v>92</v>
      </c>
      <c r="BA45" s="37">
        <f>[1]PMF!BA45</f>
        <v>92</v>
      </c>
      <c r="BB45" s="37">
        <f>[1]PMF!BB45</f>
        <v>93</v>
      </c>
      <c r="BC45" s="37">
        <f>[1]PMF!BC45</f>
        <v>93</v>
      </c>
      <c r="BD45" s="37">
        <f>[1]PMF!BD45</f>
        <v>92</v>
      </c>
      <c r="BE45" s="37">
        <f>[1]PMF!BE45</f>
        <v>100</v>
      </c>
      <c r="BF45" s="34">
        <f>[1]PMF!BF45</f>
        <v>93.428571428571431</v>
      </c>
      <c r="DC45" s="19"/>
      <c r="DD45" s="19"/>
      <c r="DE45" s="19"/>
    </row>
    <row r="46" spans="1:109" s="19" customFormat="1" ht="20.100000000000001" customHeight="1" x14ac:dyDescent="0.25">
      <c r="A46" s="24"/>
      <c r="B46" s="35"/>
      <c r="C46" s="29"/>
      <c r="D46" s="37"/>
      <c r="E46" s="38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4"/>
      <c r="U46" s="37"/>
      <c r="V46" s="37"/>
      <c r="W46" s="37"/>
      <c r="X46" s="37"/>
      <c r="Y46" s="37"/>
      <c r="Z46" s="37"/>
      <c r="AA46" s="37"/>
      <c r="AB46" s="37"/>
      <c r="AC46" s="34"/>
      <c r="AD46" s="37"/>
      <c r="AE46" s="37"/>
      <c r="AF46" s="37"/>
      <c r="AG46" s="37"/>
      <c r="AH46" s="37"/>
      <c r="AI46" s="37"/>
      <c r="AJ46" s="37"/>
      <c r="AK46" s="37"/>
      <c r="AL46" s="38"/>
      <c r="AM46" s="37"/>
      <c r="AN46" s="37"/>
      <c r="AO46" s="44"/>
      <c r="AP46" s="37"/>
      <c r="AQ46" s="37"/>
      <c r="AR46" s="37"/>
      <c r="AS46" s="37"/>
      <c r="AT46" s="37"/>
      <c r="AU46" s="37"/>
      <c r="AV46" s="37"/>
      <c r="AW46" s="37"/>
      <c r="AX46" s="38"/>
      <c r="AY46" s="37"/>
      <c r="AZ46" s="37"/>
      <c r="BA46" s="37"/>
      <c r="BB46" s="37"/>
      <c r="BC46" s="37"/>
      <c r="BD46" s="37"/>
      <c r="BE46" s="37"/>
      <c r="BF46" s="38"/>
    </row>
    <row r="47" spans="1:109" ht="20.100000000000001" customHeight="1" x14ac:dyDescent="0.25">
      <c r="A47" s="2"/>
      <c r="C47" s="13"/>
      <c r="D47" s="13"/>
      <c r="E47" s="11"/>
      <c r="F47" s="1"/>
      <c r="G47" s="1"/>
      <c r="H47" s="1"/>
      <c r="I47" s="6"/>
      <c r="J47" s="13"/>
      <c r="K47" s="1"/>
      <c r="L47" s="1"/>
      <c r="M47" s="1"/>
      <c r="N47" s="13"/>
      <c r="O47" s="1"/>
      <c r="P47" s="1"/>
      <c r="Q47" s="1"/>
      <c r="R47" s="6"/>
      <c r="S47" s="1"/>
      <c r="T47" s="1"/>
      <c r="U47" s="1"/>
      <c r="V47" s="6"/>
      <c r="W47" s="1"/>
      <c r="X47" s="1"/>
      <c r="Y47" s="1"/>
      <c r="Z47" s="6"/>
      <c r="AA47" s="1"/>
      <c r="AB47" s="1"/>
      <c r="AC47" s="1"/>
      <c r="AD47" s="6"/>
      <c r="AE47" s="1"/>
      <c r="AF47" s="1"/>
      <c r="AG47" s="1"/>
      <c r="AH47" s="6"/>
      <c r="AI47" s="1"/>
    </row>
    <row r="48" spans="1:109" ht="20.100000000000001" customHeight="1" x14ac:dyDescent="0.25">
      <c r="A48" s="2"/>
      <c r="B48" s="19"/>
      <c r="C48" s="17"/>
      <c r="D48" s="17"/>
      <c r="E48" s="11"/>
      <c r="F48" s="1"/>
      <c r="G48" s="1"/>
      <c r="H48" s="1"/>
      <c r="I48" s="6"/>
      <c r="J48" s="17"/>
      <c r="K48" s="1"/>
      <c r="L48" s="1"/>
      <c r="M48" s="1"/>
      <c r="N48" s="17"/>
      <c r="O48" s="1"/>
      <c r="P48" s="1"/>
      <c r="Q48" s="1"/>
      <c r="R48" s="6"/>
      <c r="S48" s="1"/>
      <c r="T48" s="1"/>
      <c r="U48" s="1"/>
      <c r="V48" s="6"/>
      <c r="W48" s="1"/>
      <c r="X48" s="1"/>
      <c r="Y48" s="1"/>
      <c r="Z48" s="6"/>
      <c r="AA48" s="1"/>
      <c r="AB48" s="1"/>
      <c r="AC48" s="1"/>
      <c r="AD48" s="6"/>
      <c r="AE48" s="1"/>
      <c r="AF48" s="1"/>
      <c r="AG48" s="1"/>
      <c r="AH48" s="6"/>
      <c r="AI48" s="1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</row>
    <row r="49" spans="1:61" ht="20.100000000000001" customHeight="1" x14ac:dyDescent="0.25">
      <c r="A49" s="2"/>
      <c r="B49" s="19"/>
      <c r="C49" s="17"/>
      <c r="D49" s="17"/>
      <c r="E49" s="11"/>
      <c r="F49" s="1"/>
      <c r="G49" s="1"/>
      <c r="H49" s="1"/>
      <c r="I49" s="6"/>
      <c r="J49" s="17"/>
      <c r="K49" s="1"/>
      <c r="L49" s="1"/>
      <c r="M49" s="1"/>
      <c r="N49" s="17"/>
      <c r="O49" s="1"/>
      <c r="P49" s="1"/>
      <c r="Q49" s="1"/>
      <c r="R49" s="6"/>
      <c r="S49" s="1"/>
      <c r="T49" s="1"/>
      <c r="U49" s="1"/>
      <c r="V49" s="6"/>
      <c r="W49" s="1"/>
      <c r="X49" s="1"/>
      <c r="Y49" s="1"/>
      <c r="Z49" s="6"/>
      <c r="AA49" s="1"/>
      <c r="AB49" s="1"/>
      <c r="AC49" s="1"/>
      <c r="AD49" s="6"/>
      <c r="AE49" s="1"/>
      <c r="AF49" s="1"/>
      <c r="AG49" s="1"/>
      <c r="AH49" s="6"/>
      <c r="AI49" s="1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</row>
    <row r="50" spans="1:61" ht="20.100000000000001" customHeight="1" x14ac:dyDescent="0.25">
      <c r="A50" s="81" t="s">
        <v>24</v>
      </c>
      <c r="B50" s="81"/>
      <c r="C50" s="81"/>
      <c r="D50" s="81"/>
      <c r="E50" s="81"/>
      <c r="F50" s="81"/>
      <c r="G50" s="81"/>
      <c r="H50" s="81"/>
      <c r="I50" s="81"/>
      <c r="J50" s="19"/>
      <c r="K50" s="19"/>
      <c r="L50" s="1"/>
      <c r="M50" s="1"/>
      <c r="N50" s="17"/>
      <c r="O50" s="1"/>
      <c r="P50" s="1"/>
      <c r="Q50" s="1"/>
      <c r="R50" s="6"/>
      <c r="S50" s="1"/>
      <c r="T50" s="1"/>
      <c r="U50" s="1"/>
      <c r="V50" s="6"/>
      <c r="W50" s="1"/>
      <c r="X50" s="1"/>
      <c r="Y50" s="1"/>
      <c r="Z50" s="6"/>
      <c r="AA50" s="1"/>
      <c r="AB50" s="1"/>
      <c r="AC50" s="1"/>
      <c r="AD50" s="6"/>
      <c r="AE50" s="1"/>
      <c r="AF50" s="1"/>
      <c r="AG50" s="1"/>
      <c r="AH50" s="6"/>
      <c r="AI50" s="1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</row>
    <row r="51" spans="1:61" ht="20.100000000000001" customHeight="1" x14ac:dyDescent="0.25">
      <c r="A51" s="81"/>
      <c r="B51" s="81"/>
      <c r="C51" s="81"/>
      <c r="D51" s="81"/>
      <c r="E51" s="81"/>
      <c r="F51" s="81"/>
      <c r="G51" s="81"/>
      <c r="H51" s="81"/>
      <c r="I51" s="81"/>
      <c r="J51" s="19"/>
      <c r="K51" s="19"/>
      <c r="L51" s="1"/>
      <c r="M51" s="1"/>
      <c r="N51" s="17"/>
      <c r="O51" s="1"/>
      <c r="P51" s="1"/>
      <c r="Q51" s="1"/>
      <c r="R51" s="6"/>
      <c r="S51" s="1"/>
      <c r="T51" s="1"/>
      <c r="U51" s="1"/>
      <c r="V51" s="6"/>
      <c r="W51" s="1"/>
      <c r="X51" s="1"/>
      <c r="Y51" s="1"/>
      <c r="Z51" s="6"/>
      <c r="AA51" s="1"/>
      <c r="AB51" s="1"/>
      <c r="AC51" s="1"/>
      <c r="AD51" s="6"/>
      <c r="AE51" s="1"/>
      <c r="AF51" s="1"/>
      <c r="AG51" s="1"/>
      <c r="AH51" s="6"/>
      <c r="AI51" s="1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</row>
    <row r="52" spans="1:61" ht="20.100000000000001" customHeight="1" x14ac:dyDescent="0.25">
      <c r="A52" s="81"/>
      <c r="B52" s="81"/>
      <c r="C52" s="81"/>
      <c r="D52" s="81"/>
      <c r="E52" s="81"/>
      <c r="F52" s="81"/>
      <c r="G52" s="81"/>
      <c r="H52" s="81"/>
      <c r="I52" s="81"/>
      <c r="J52" s="19"/>
      <c r="K52" s="19"/>
    </row>
    <row r="53" spans="1:61" ht="20.100000000000001" customHeight="1" x14ac:dyDescent="0.25">
      <c r="A53" s="57" t="s">
        <v>0</v>
      </c>
      <c r="B53" s="57" t="s">
        <v>1</v>
      </c>
      <c r="C53" s="54" t="s">
        <v>2</v>
      </c>
      <c r="D53" s="82" t="s">
        <v>22</v>
      </c>
      <c r="E53" s="82"/>
      <c r="F53" s="82"/>
      <c r="G53" s="82"/>
      <c r="H53" s="82"/>
      <c r="I53" s="82"/>
    </row>
    <row r="54" spans="1:61" s="19" customFormat="1" ht="20.100000000000001" customHeight="1" x14ac:dyDescent="0.25">
      <c r="A54" s="54"/>
      <c r="B54" s="54"/>
      <c r="C54" s="54"/>
      <c r="D54" s="83"/>
      <c r="E54" s="83"/>
      <c r="F54" s="83"/>
      <c r="G54" s="83"/>
      <c r="H54" s="83"/>
      <c r="I54" s="83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</row>
    <row r="55" spans="1:61" ht="20.100000000000001" customHeight="1" x14ac:dyDescent="0.25">
      <c r="A55" s="54"/>
      <c r="B55" s="54"/>
      <c r="C55" s="54"/>
      <c r="D55" s="83"/>
      <c r="E55" s="83"/>
      <c r="F55" s="83"/>
      <c r="G55" s="83"/>
      <c r="H55" s="83"/>
      <c r="I55" s="83"/>
    </row>
    <row r="56" spans="1:61" ht="20.100000000000001" customHeight="1" x14ac:dyDescent="0.35">
      <c r="A56" s="54"/>
      <c r="B56" s="54"/>
      <c r="C56" s="54"/>
      <c r="D56" s="41" t="s">
        <v>18</v>
      </c>
      <c r="E56" s="42" t="s">
        <v>19</v>
      </c>
      <c r="F56" s="42" t="s">
        <v>20</v>
      </c>
      <c r="G56" s="42" t="s">
        <v>21</v>
      </c>
      <c r="H56" s="42" t="s">
        <v>23</v>
      </c>
      <c r="I56" s="42" t="s">
        <v>9</v>
      </c>
    </row>
    <row r="57" spans="1:61" ht="20.100000000000001" customHeight="1" x14ac:dyDescent="0.25">
      <c r="A57" s="24">
        <v>1</v>
      </c>
      <c r="B57" s="35" t="s">
        <v>41</v>
      </c>
      <c r="C57" s="39">
        <v>19450649</v>
      </c>
      <c r="D57" s="47">
        <f>[1]PMF!D57</f>
        <v>84</v>
      </c>
      <c r="E57" s="47">
        <f>[1]PMF!E57</f>
        <v>87.75</v>
      </c>
      <c r="F57" s="47">
        <f>[1]PMF!F57</f>
        <v>79.875</v>
      </c>
      <c r="G57" s="47">
        <f>[1]PMF!G57</f>
        <v>93.568749999999994</v>
      </c>
      <c r="H57" s="47">
        <f>[1]PMF!H57</f>
        <v>88.1</v>
      </c>
      <c r="I57" s="36">
        <f>[1]PMF!I57</f>
        <v>86.658750000000012</v>
      </c>
      <c r="J57" s="19"/>
      <c r="K57" s="18"/>
      <c r="L57" s="21"/>
    </row>
    <row r="58" spans="1:61" ht="20.100000000000001" customHeight="1" x14ac:dyDescent="0.25">
      <c r="A58" s="24">
        <v>2</v>
      </c>
      <c r="B58" s="35" t="s">
        <v>42</v>
      </c>
      <c r="C58" s="39">
        <v>20450237</v>
      </c>
      <c r="D58" s="47">
        <f>[1]PMF!D58</f>
        <v>86</v>
      </c>
      <c r="E58" s="47">
        <f>[1]PMF!E58</f>
        <v>95.1</v>
      </c>
      <c r="F58" s="47">
        <f>[1]PMF!F58</f>
        <v>94.3125</v>
      </c>
      <c r="G58" s="47">
        <f>[1]PMF!G58</f>
        <v>95.525000000000006</v>
      </c>
      <c r="H58" s="47">
        <f>[1]PMF!H58</f>
        <v>95.749999999999986</v>
      </c>
      <c r="I58" s="36">
        <f>[1]PMF!I58</f>
        <v>93.337500000000006</v>
      </c>
      <c r="J58" s="19"/>
      <c r="K58" s="18"/>
      <c r="L58" s="21"/>
    </row>
    <row r="59" spans="1:61" ht="20.100000000000001" customHeight="1" x14ac:dyDescent="0.25">
      <c r="A59" s="24">
        <v>3</v>
      </c>
      <c r="B59" s="35" t="s">
        <v>43</v>
      </c>
      <c r="C59" s="39">
        <v>20450238</v>
      </c>
      <c r="D59" s="47">
        <f>[1]PMF!D59</f>
        <v>97.05</v>
      </c>
      <c r="E59" s="47">
        <f>[1]PMF!E59</f>
        <v>95.1875</v>
      </c>
      <c r="F59" s="47">
        <f>[1]PMF!F59</f>
        <v>96.325000000000003</v>
      </c>
      <c r="G59" s="47">
        <f>[1]PMF!G59</f>
        <v>99.5625</v>
      </c>
      <c r="H59" s="47">
        <f>[1]PMF!H59</f>
        <v>97.899999999999991</v>
      </c>
      <c r="I59" s="36">
        <f>[1]PMF!I59</f>
        <v>97.204999999999998</v>
      </c>
      <c r="J59" s="19"/>
      <c r="K59" s="18"/>
      <c r="L59" s="21"/>
    </row>
    <row r="60" spans="1:61" ht="20.100000000000001" customHeight="1" x14ac:dyDescent="0.25">
      <c r="A60" s="24">
        <v>4</v>
      </c>
      <c r="B60" s="35" t="s">
        <v>44</v>
      </c>
      <c r="C60" s="39">
        <v>20450240</v>
      </c>
      <c r="D60" s="47">
        <f>[1]PMF!D60</f>
        <v>87.125</v>
      </c>
      <c r="E60" s="47">
        <f>[1]PMF!E60</f>
        <v>77.787499999999994</v>
      </c>
      <c r="F60" s="47">
        <f>[1]PMF!F60</f>
        <v>88.449999999999989</v>
      </c>
      <c r="G60" s="47">
        <f>[1]PMF!G60</f>
        <v>85.125</v>
      </c>
      <c r="H60" s="47">
        <f>[1]PMF!H60</f>
        <v>80.98</v>
      </c>
      <c r="I60" s="36">
        <f>[1]PMF!I60</f>
        <v>83.893499999999989</v>
      </c>
      <c r="J60" s="19"/>
      <c r="K60" s="18"/>
      <c r="L60" s="21"/>
    </row>
    <row r="61" spans="1:61" ht="20.100000000000001" customHeight="1" x14ac:dyDescent="0.25">
      <c r="A61" s="24">
        <v>5</v>
      </c>
      <c r="B61" s="35" t="s">
        <v>45</v>
      </c>
      <c r="C61" s="39">
        <v>19450652</v>
      </c>
      <c r="D61" s="47">
        <f>[1]PMF!D61</f>
        <v>85.6</v>
      </c>
      <c r="E61" s="47">
        <f>[1]PMF!E61</f>
        <v>93</v>
      </c>
      <c r="F61" s="47">
        <f>[1]PMF!F61</f>
        <v>85.387499999999989</v>
      </c>
      <c r="G61" s="47">
        <f>[1]PMF!G61</f>
        <v>97.375</v>
      </c>
      <c r="H61" s="47">
        <f>[1]PMF!H61</f>
        <v>96.1</v>
      </c>
      <c r="I61" s="36">
        <f>[1]PMF!I61</f>
        <v>91.492499999999993</v>
      </c>
      <c r="J61" s="19"/>
      <c r="K61" s="18"/>
      <c r="L61" s="21"/>
    </row>
    <row r="62" spans="1:61" ht="20.100000000000001" customHeight="1" x14ac:dyDescent="0.25">
      <c r="A62" s="24">
        <v>6</v>
      </c>
      <c r="B62" s="35" t="s">
        <v>46</v>
      </c>
      <c r="C62" s="39">
        <v>20450679</v>
      </c>
      <c r="D62" s="47">
        <f>[1]PMF!D62</f>
        <v>95.75</v>
      </c>
      <c r="E62" s="47">
        <f>[1]PMF!E62</f>
        <v>96.762500000000003</v>
      </c>
      <c r="F62" s="47">
        <f>[1]PMF!F62</f>
        <v>98.6875</v>
      </c>
      <c r="G62" s="47">
        <f>[1]PMF!G62</f>
        <v>99.474999999999994</v>
      </c>
      <c r="H62" s="47">
        <f>[1]PMF!H62</f>
        <v>97.3</v>
      </c>
      <c r="I62" s="36">
        <f>[1]PMF!I62</f>
        <v>97.594999999999999</v>
      </c>
      <c r="J62" s="19"/>
      <c r="K62" s="18"/>
      <c r="L62" s="21"/>
    </row>
    <row r="63" spans="1:61" s="19" customFormat="1" ht="20.100000000000001" customHeight="1" x14ac:dyDescent="0.25">
      <c r="A63" s="24">
        <v>7</v>
      </c>
      <c r="B63" s="35" t="s">
        <v>47</v>
      </c>
      <c r="C63" s="39">
        <v>20450241</v>
      </c>
      <c r="D63" s="47">
        <f>[1]PMF!D63</f>
        <v>99.6</v>
      </c>
      <c r="E63" s="47">
        <f>[1]PMF!E63</f>
        <v>99.125</v>
      </c>
      <c r="F63" s="47">
        <f>[1]PMF!F63</f>
        <v>99.125</v>
      </c>
      <c r="G63" s="47">
        <f>[1]PMF!G63</f>
        <v>100</v>
      </c>
      <c r="H63" s="47">
        <f>[1]PMF!H63</f>
        <v>100</v>
      </c>
      <c r="I63" s="36">
        <f>[1]PMF!I63</f>
        <v>99.570000000000007</v>
      </c>
      <c r="K63" s="18"/>
      <c r="L63" s="21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</row>
    <row r="64" spans="1:61" s="19" customFormat="1" ht="20.100000000000001" customHeight="1" x14ac:dyDescent="0.25">
      <c r="A64" s="24">
        <v>8</v>
      </c>
      <c r="B64" s="35" t="s">
        <v>48</v>
      </c>
      <c r="C64" s="39">
        <v>19450654</v>
      </c>
      <c r="D64" s="47">
        <f>[1]PMF!D64</f>
        <v>92.775000000000006</v>
      </c>
      <c r="E64" s="47">
        <f>[1]PMF!E64</f>
        <v>87.487499999999997</v>
      </c>
      <c r="F64" s="47">
        <f>[1]PMF!F64</f>
        <v>86.787499999999994</v>
      </c>
      <c r="G64" s="47">
        <f>[1]PMF!G64</f>
        <v>94.918749999999989</v>
      </c>
      <c r="H64" s="47">
        <f>[1]PMF!H64</f>
        <v>93.5</v>
      </c>
      <c r="I64" s="36">
        <f>[1]PMF!I64</f>
        <v>91.093749999999986</v>
      </c>
      <c r="K64" s="18"/>
      <c r="L64" s="21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</row>
    <row r="65" spans="1:61" s="19" customFormat="1" ht="20.100000000000001" customHeight="1" x14ac:dyDescent="0.25">
      <c r="A65" s="24">
        <v>9</v>
      </c>
      <c r="B65" s="35" t="s">
        <v>49</v>
      </c>
      <c r="C65" s="39">
        <v>19450655</v>
      </c>
      <c r="D65" s="47">
        <f>[1]PMF!D65</f>
        <v>95.1</v>
      </c>
      <c r="E65" s="47">
        <f>[1]PMF!E65</f>
        <v>87.012499999999989</v>
      </c>
      <c r="F65" s="47">
        <f>[1]PMF!F65</f>
        <v>86.875</v>
      </c>
      <c r="G65" s="47">
        <f>[1]PMF!G65</f>
        <v>95.5</v>
      </c>
      <c r="H65" s="47">
        <f>[1]PMF!H65</f>
        <v>85.449999999999989</v>
      </c>
      <c r="I65" s="36">
        <f>[1]PMF!I65</f>
        <v>89.987499999999983</v>
      </c>
      <c r="K65" s="18"/>
      <c r="L65" s="21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</row>
    <row r="66" spans="1:61" ht="20.100000000000001" customHeight="1" x14ac:dyDescent="0.25">
      <c r="A66" s="24">
        <v>10</v>
      </c>
      <c r="B66" s="35" t="s">
        <v>50</v>
      </c>
      <c r="C66" s="39">
        <v>20450242</v>
      </c>
      <c r="D66" s="47">
        <f>[1]PMF!D66</f>
        <v>79.525000000000006</v>
      </c>
      <c r="E66" s="47">
        <f>[1]PMF!E66</f>
        <v>81.199999999999989</v>
      </c>
      <c r="F66" s="47">
        <f>[1]PMF!F66</f>
        <v>83.587500000000006</v>
      </c>
      <c r="G66" s="47">
        <f>[1]PMF!G66</f>
        <v>82.40625</v>
      </c>
      <c r="H66" s="47">
        <f>[1]PMF!H66</f>
        <v>76.75</v>
      </c>
      <c r="I66" s="36">
        <f>[1]PMF!I66</f>
        <v>80.693749999999994</v>
      </c>
      <c r="J66" s="19"/>
      <c r="K66" s="18"/>
      <c r="L66" s="21"/>
    </row>
    <row r="67" spans="1:61" s="19" customFormat="1" ht="20.100000000000001" customHeight="1" x14ac:dyDescent="0.25">
      <c r="A67" s="24">
        <v>11</v>
      </c>
      <c r="B67" s="35" t="s">
        <v>51</v>
      </c>
      <c r="C67" s="39">
        <v>20450804</v>
      </c>
      <c r="D67" s="47">
        <f>[1]PMF!D67</f>
        <v>93.574999999999989</v>
      </c>
      <c r="E67" s="47">
        <f>[1]PMF!E67</f>
        <v>97.362499999999997</v>
      </c>
      <c r="F67" s="47">
        <f>[1]PMF!F67</f>
        <v>97.375</v>
      </c>
      <c r="G67" s="47">
        <f>[1]PMF!G67</f>
        <v>94.774999999999991</v>
      </c>
      <c r="H67" s="47">
        <f>[1]PMF!H67</f>
        <v>94.974999999999994</v>
      </c>
      <c r="I67" s="36">
        <f>[1]PMF!I67</f>
        <v>95.612499999999997</v>
      </c>
      <c r="K67" s="18"/>
      <c r="L67" s="21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</row>
    <row r="68" spans="1:61" ht="20.100000000000001" customHeight="1" x14ac:dyDescent="0.25">
      <c r="A68" s="24">
        <v>12</v>
      </c>
      <c r="B68" s="35" t="s">
        <v>52</v>
      </c>
      <c r="C68" s="39">
        <v>20450735</v>
      </c>
      <c r="D68" s="47">
        <f>[1]PMF!D68</f>
        <v>72.75</v>
      </c>
      <c r="E68" s="47">
        <f>[1]PMF!E68</f>
        <v>79</v>
      </c>
      <c r="F68" s="47">
        <f>[1]PMF!F68</f>
        <v>77.775000000000006</v>
      </c>
      <c r="G68" s="47">
        <f>[1]PMF!G68</f>
        <v>70.05</v>
      </c>
      <c r="H68" s="47">
        <f>[1]PMF!H68</f>
        <v>76.224999999999994</v>
      </c>
      <c r="I68" s="36">
        <f>[1]PMF!I68</f>
        <v>75.16</v>
      </c>
      <c r="J68" s="19"/>
      <c r="K68" s="18"/>
      <c r="L68" s="21"/>
    </row>
    <row r="69" spans="1:61" ht="20.100000000000001" customHeight="1" x14ac:dyDescent="0.25">
      <c r="A69" s="24">
        <v>13</v>
      </c>
      <c r="B69" s="35" t="s">
        <v>53</v>
      </c>
      <c r="C69" s="39">
        <v>20450736</v>
      </c>
      <c r="D69" s="47">
        <f>[1]PMF!D69</f>
        <v>83.149999999999991</v>
      </c>
      <c r="E69" s="47">
        <f>[1]PMF!E69</f>
        <v>93.8125</v>
      </c>
      <c r="F69" s="47">
        <f>[1]PMF!F69</f>
        <v>91.173999999999992</v>
      </c>
      <c r="G69" s="47">
        <f>[1]PMF!G69</f>
        <v>96.049875</v>
      </c>
      <c r="H69" s="47">
        <f>[1]PMF!H69</f>
        <v>92.899749999999997</v>
      </c>
      <c r="I69" s="36">
        <f>[1]PMF!I69</f>
        <v>91.417224999999988</v>
      </c>
      <c r="J69" s="19"/>
      <c r="K69" s="3"/>
      <c r="L69" s="7"/>
      <c r="M69" s="8"/>
      <c r="N69" s="3"/>
    </row>
    <row r="70" spans="1:61" ht="20.100000000000001" customHeight="1" x14ac:dyDescent="0.25">
      <c r="A70" s="24">
        <v>14</v>
      </c>
      <c r="B70" s="35" t="s">
        <v>54</v>
      </c>
      <c r="C70" s="39">
        <v>20450243</v>
      </c>
      <c r="D70" s="47">
        <f>[1]PMF!D70</f>
        <v>72.674999999999997</v>
      </c>
      <c r="E70" s="47">
        <f>[1]PMF!E70</f>
        <v>70.6875</v>
      </c>
      <c r="F70" s="47">
        <f>[1]PMF!F70</f>
        <v>72.875</v>
      </c>
      <c r="G70" s="47">
        <f>[1]PMF!G70</f>
        <v>95.5625</v>
      </c>
      <c r="H70" s="47">
        <f>[1]PMF!H70</f>
        <v>86.224999999999994</v>
      </c>
      <c r="I70" s="36">
        <f>[1]PMF!I70</f>
        <v>79.60499999999999</v>
      </c>
      <c r="J70" s="19"/>
      <c r="K70" s="3"/>
      <c r="L70" s="7"/>
      <c r="M70" s="8"/>
      <c r="N70" s="9"/>
    </row>
    <row r="71" spans="1:61" ht="20.100000000000001" customHeight="1" x14ac:dyDescent="0.25">
      <c r="A71" s="24">
        <v>15</v>
      </c>
      <c r="B71" s="35" t="s">
        <v>55</v>
      </c>
      <c r="C71" s="39">
        <v>20450244</v>
      </c>
      <c r="D71" s="47">
        <f>[1]PMF!D71</f>
        <v>95.724999999999994</v>
      </c>
      <c r="E71" s="47">
        <f>[1]PMF!E71</f>
        <v>92.125</v>
      </c>
      <c r="F71" s="47">
        <f>[1]PMF!F71</f>
        <v>78.387499999999989</v>
      </c>
      <c r="G71" s="47">
        <f>[1]PMF!G71</f>
        <v>97.15625</v>
      </c>
      <c r="H71" s="47">
        <f>[1]PMF!H71</f>
        <v>95.399999999999991</v>
      </c>
      <c r="I71" s="36">
        <f>[1]PMF!I71</f>
        <v>91.758749999999992</v>
      </c>
      <c r="J71" s="19"/>
      <c r="K71" s="3"/>
      <c r="L71" s="7"/>
      <c r="M71" s="10"/>
      <c r="N71" s="3"/>
    </row>
    <row r="72" spans="1:61" ht="20.100000000000001" customHeight="1" x14ac:dyDescent="0.25">
      <c r="A72" s="24"/>
      <c r="B72" s="35"/>
      <c r="C72" s="39"/>
      <c r="D72" s="40"/>
      <c r="E72" s="40"/>
      <c r="F72" s="40"/>
      <c r="G72" s="40"/>
      <c r="H72" s="40"/>
      <c r="I72" s="40"/>
      <c r="J72" s="19"/>
      <c r="K72" s="3"/>
      <c r="L72" s="7"/>
      <c r="M72" s="10"/>
      <c r="N72" s="3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</row>
    <row r="73" spans="1:61" ht="15.75" x14ac:dyDescent="0.25">
      <c r="A73" s="22"/>
      <c r="B73" s="19"/>
      <c r="C73" s="17"/>
      <c r="D73" s="17"/>
      <c r="E73" s="8"/>
      <c r="F73" s="8"/>
      <c r="G73" s="8"/>
      <c r="H73" s="8"/>
      <c r="I73" s="8"/>
    </row>
    <row r="74" spans="1:61" ht="15.75" customHeight="1" x14ac:dyDescent="0.25">
      <c r="A74" s="80" t="s">
        <v>38</v>
      </c>
      <c r="B74" s="80"/>
      <c r="C74" s="80"/>
      <c r="D74" s="80"/>
      <c r="E74" s="80"/>
      <c r="F74" s="80"/>
      <c r="G74" s="80"/>
      <c r="H74" s="80"/>
      <c r="I74" s="80"/>
    </row>
    <row r="75" spans="1:61" ht="15.75" customHeight="1" x14ac:dyDescent="0.25">
      <c r="A75" s="80"/>
      <c r="B75" s="80"/>
      <c r="C75" s="80"/>
      <c r="D75" s="80"/>
      <c r="E75" s="80"/>
      <c r="F75" s="80"/>
      <c r="G75" s="80"/>
      <c r="H75" s="80"/>
      <c r="I75" s="80"/>
    </row>
    <row r="76" spans="1:61" ht="15.75" customHeight="1" x14ac:dyDescent="0.25">
      <c r="A76" s="80"/>
      <c r="B76" s="80"/>
      <c r="C76" s="80"/>
      <c r="D76" s="80"/>
      <c r="E76" s="80"/>
      <c r="F76" s="80"/>
      <c r="G76" s="80"/>
      <c r="H76" s="80"/>
      <c r="I76" s="80"/>
    </row>
    <row r="77" spans="1:61" ht="15.75" customHeight="1" x14ac:dyDescent="0.25">
      <c r="A77" s="80"/>
      <c r="B77" s="80"/>
      <c r="C77" s="80"/>
      <c r="D77" s="80"/>
      <c r="E77" s="80"/>
      <c r="F77" s="80"/>
      <c r="G77" s="80"/>
      <c r="H77" s="80"/>
      <c r="I77" s="80"/>
    </row>
    <row r="80" spans="1:61" x14ac:dyDescent="0.25">
      <c r="A80" s="19"/>
      <c r="B80" s="19"/>
      <c r="C80" s="19"/>
      <c r="D80" s="19"/>
      <c r="E80" s="19"/>
      <c r="F80" s="19"/>
      <c r="G80" s="19"/>
      <c r="H80" s="19"/>
      <c r="I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</row>
    <row r="81" spans="1:61" ht="15" customHeight="1" x14ac:dyDescent="0.25">
      <c r="A81" s="19"/>
      <c r="B81" s="19"/>
      <c r="C81" s="19"/>
      <c r="D81" s="19"/>
      <c r="E81" s="19"/>
      <c r="F81" s="19"/>
      <c r="G81" s="19"/>
      <c r="H81" s="19"/>
      <c r="I81" s="19"/>
    </row>
    <row r="82" spans="1:61" ht="15" customHeight="1" x14ac:dyDescent="0.25">
      <c r="A82" s="19"/>
      <c r="B82" s="19"/>
      <c r="C82" s="19"/>
      <c r="D82" s="19"/>
      <c r="E82" s="19"/>
      <c r="F82" s="19"/>
      <c r="G82" s="19"/>
      <c r="H82" s="19"/>
      <c r="I82" s="19"/>
    </row>
    <row r="83" spans="1:61" ht="15" customHeight="1" x14ac:dyDescent="0.25">
      <c r="A83" s="19"/>
      <c r="B83" s="19"/>
      <c r="C83" s="19"/>
      <c r="D83" s="19"/>
      <c r="E83" s="19"/>
      <c r="F83" s="19"/>
      <c r="G83" s="19"/>
      <c r="H83" s="19"/>
      <c r="I83" s="19"/>
    </row>
    <row r="84" spans="1:61" ht="15" customHeight="1" x14ac:dyDescent="0.25">
      <c r="A84" s="19"/>
      <c r="B84" s="19"/>
      <c r="C84" s="19"/>
      <c r="D84" s="19"/>
      <c r="E84" s="19"/>
      <c r="F84" s="19"/>
      <c r="G84" s="19"/>
      <c r="H84" s="19"/>
      <c r="I84" s="19"/>
    </row>
    <row r="85" spans="1:61" s="19" customFormat="1" ht="15" customHeight="1" x14ac:dyDescent="0.25"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</row>
    <row r="86" spans="1:61" ht="15" customHeight="1" x14ac:dyDescent="0.25">
      <c r="A86" s="19"/>
      <c r="B86" s="19"/>
      <c r="C86" s="19"/>
      <c r="D86" s="19"/>
      <c r="E86" s="19"/>
      <c r="F86" s="19"/>
      <c r="G86" s="19"/>
      <c r="H86" s="19"/>
      <c r="I86" s="19"/>
    </row>
    <row r="87" spans="1:61" ht="15" customHeight="1" x14ac:dyDescent="0.25">
      <c r="A87" s="19"/>
      <c r="B87" s="19"/>
      <c r="C87" s="19"/>
      <c r="D87" s="19"/>
      <c r="E87" s="19"/>
      <c r="F87" s="19"/>
      <c r="G87" s="19"/>
      <c r="H87" s="19"/>
      <c r="I87" s="19"/>
    </row>
    <row r="88" spans="1:61" x14ac:dyDescent="0.25">
      <c r="A88" s="19"/>
      <c r="B88" s="19"/>
      <c r="C88" s="19"/>
      <c r="D88" s="19"/>
      <c r="E88" s="19"/>
      <c r="F88" s="19"/>
      <c r="G88" s="19"/>
      <c r="H88" s="19"/>
      <c r="I88" s="19"/>
    </row>
    <row r="89" spans="1:61" ht="15" customHeight="1" x14ac:dyDescent="0.25">
      <c r="A89" s="19"/>
      <c r="B89" s="19"/>
      <c r="C89" s="19"/>
      <c r="D89" s="19"/>
      <c r="E89" s="19"/>
      <c r="F89" s="19"/>
      <c r="G89" s="19"/>
      <c r="H89" s="19"/>
      <c r="I89" s="19"/>
    </row>
    <row r="90" spans="1:61" ht="15" customHeight="1" x14ac:dyDescent="0.25">
      <c r="A90" s="19"/>
      <c r="B90" s="19"/>
      <c r="C90" s="19"/>
      <c r="D90" s="19"/>
      <c r="E90" s="19"/>
      <c r="F90" s="19"/>
      <c r="G90" s="19"/>
      <c r="H90" s="19"/>
      <c r="I90" s="19"/>
    </row>
    <row r="91" spans="1:61" x14ac:dyDescent="0.25">
      <c r="A91" s="19"/>
      <c r="B91" s="19"/>
      <c r="C91" s="19"/>
      <c r="D91" s="19"/>
      <c r="E91" s="19"/>
      <c r="F91" s="19"/>
      <c r="G91" s="19"/>
      <c r="H91" s="19"/>
      <c r="I91" s="19"/>
    </row>
    <row r="92" spans="1:61" x14ac:dyDescent="0.25">
      <c r="A92" s="19"/>
      <c r="B92" s="19"/>
      <c r="C92" s="19"/>
      <c r="D92" s="19"/>
      <c r="E92" s="19"/>
      <c r="F92" s="19"/>
      <c r="G92" s="19"/>
      <c r="H92" s="19"/>
      <c r="I92" s="19"/>
    </row>
    <row r="93" spans="1:61" x14ac:dyDescent="0.25">
      <c r="A93" s="19"/>
      <c r="B93" s="19"/>
      <c r="C93" s="19"/>
      <c r="D93" s="19"/>
      <c r="E93" s="19"/>
      <c r="F93" s="19"/>
      <c r="G93" s="19"/>
      <c r="H93" s="19"/>
      <c r="I93" s="19"/>
    </row>
    <row r="94" spans="1:6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</row>
    <row r="95" spans="1:61" x14ac:dyDescent="0.25">
      <c r="A95" s="19"/>
      <c r="B95" s="19"/>
      <c r="C95" s="19"/>
      <c r="D95" s="19"/>
      <c r="E95" s="19"/>
      <c r="F95" s="19"/>
      <c r="G95" s="19"/>
      <c r="H95" s="19"/>
      <c r="I95" s="19"/>
    </row>
    <row r="96" spans="1:61" x14ac:dyDescent="0.25">
      <c r="A96" s="19"/>
      <c r="B96" s="19"/>
      <c r="C96" s="19"/>
      <c r="D96" s="19"/>
      <c r="E96" s="19"/>
      <c r="F96" s="19"/>
      <c r="G96" s="19"/>
      <c r="H96" s="19"/>
      <c r="I96" s="19"/>
    </row>
    <row r="97" spans="1:61" x14ac:dyDescent="0.25">
      <c r="A97" s="19"/>
      <c r="B97" s="19"/>
      <c r="C97" s="19"/>
      <c r="D97" s="19"/>
      <c r="E97" s="19"/>
      <c r="F97" s="19"/>
      <c r="G97" s="19"/>
      <c r="H97" s="19"/>
      <c r="I97" s="19"/>
    </row>
    <row r="98" spans="1:61" x14ac:dyDescent="0.25">
      <c r="A98" s="19"/>
      <c r="B98" s="19"/>
      <c r="C98" s="19"/>
      <c r="D98" s="19"/>
      <c r="E98" s="19"/>
      <c r="F98" s="19"/>
      <c r="G98" s="19"/>
      <c r="H98" s="19"/>
      <c r="I98" s="19"/>
    </row>
    <row r="99" spans="1:61" x14ac:dyDescent="0.25">
      <c r="A99" s="19"/>
      <c r="B99" s="19"/>
      <c r="C99" s="19"/>
      <c r="D99" s="19"/>
      <c r="E99" s="19"/>
      <c r="F99" s="19"/>
      <c r="G99" s="19"/>
      <c r="H99" s="19"/>
      <c r="I99" s="19"/>
    </row>
    <row r="100" spans="1:61" x14ac:dyDescent="0.25">
      <c r="A100" s="19"/>
      <c r="B100" s="19"/>
      <c r="C100" s="19"/>
      <c r="D100" s="19"/>
      <c r="E100" s="19"/>
      <c r="F100" s="19"/>
      <c r="G100" s="19"/>
      <c r="H100" s="19"/>
      <c r="I100" s="19"/>
    </row>
    <row r="101" spans="1:61" x14ac:dyDescent="0.25">
      <c r="A101" s="19"/>
      <c r="B101" s="19"/>
      <c r="C101" s="19"/>
      <c r="D101" s="19"/>
      <c r="E101" s="19"/>
      <c r="F101" s="19"/>
      <c r="G101" s="19"/>
      <c r="H101" s="19"/>
      <c r="I101" s="19"/>
    </row>
    <row r="102" spans="1:61" x14ac:dyDescent="0.25">
      <c r="A102" s="19"/>
      <c r="B102" s="19"/>
      <c r="C102" s="19"/>
      <c r="D102" s="19"/>
      <c r="E102" s="19"/>
      <c r="F102" s="19"/>
      <c r="G102" s="19"/>
      <c r="H102" s="19"/>
      <c r="I102" s="19"/>
    </row>
    <row r="103" spans="1:6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</row>
    <row r="104" spans="1:61" x14ac:dyDescent="0.25">
      <c r="A104" s="19"/>
      <c r="B104" s="19"/>
      <c r="C104" s="19"/>
      <c r="D104" s="19"/>
      <c r="E104" s="19"/>
      <c r="F104" s="19"/>
      <c r="G104" s="19"/>
      <c r="H104" s="19"/>
      <c r="I104" s="19"/>
    </row>
    <row r="105" spans="1:61" s="19" customFormat="1" x14ac:dyDescent="0.25"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</row>
    <row r="106" spans="1:61" x14ac:dyDescent="0.25">
      <c r="A106" s="19"/>
      <c r="B106" s="19"/>
      <c r="C106" s="19"/>
      <c r="D106" s="19"/>
      <c r="E106" s="19"/>
      <c r="F106" s="19"/>
      <c r="G106" s="19"/>
      <c r="H106" s="19"/>
      <c r="I106" s="19"/>
    </row>
    <row r="107" spans="1:61" x14ac:dyDescent="0.25">
      <c r="A107" s="19"/>
      <c r="B107" s="19"/>
      <c r="C107" s="19"/>
      <c r="D107" s="19"/>
      <c r="E107" s="19"/>
      <c r="F107" s="19"/>
      <c r="G107" s="19"/>
      <c r="H107" s="19"/>
      <c r="I107" s="19"/>
    </row>
    <row r="108" spans="1:61" x14ac:dyDescent="0.25">
      <c r="A108" s="19"/>
      <c r="B108" s="19"/>
      <c r="C108" s="19"/>
      <c r="D108" s="19"/>
      <c r="E108" s="19"/>
      <c r="F108" s="19"/>
      <c r="G108" s="19"/>
      <c r="H108" s="19"/>
      <c r="I108" s="19"/>
    </row>
    <row r="109" spans="1:61" x14ac:dyDescent="0.25">
      <c r="A109" s="19"/>
      <c r="B109" s="19"/>
      <c r="C109" s="19"/>
      <c r="D109" s="19"/>
      <c r="E109" s="19"/>
      <c r="F109" s="19"/>
      <c r="G109" s="19"/>
      <c r="H109" s="19"/>
      <c r="I109" s="19"/>
    </row>
    <row r="110" spans="1:61" x14ac:dyDescent="0.25">
      <c r="A110" s="19"/>
      <c r="B110" s="19"/>
      <c r="C110" s="19"/>
      <c r="D110" s="19"/>
      <c r="E110" s="19"/>
      <c r="F110" s="19"/>
      <c r="G110" s="19"/>
      <c r="H110" s="19"/>
      <c r="I110" s="19"/>
    </row>
    <row r="111" spans="1:61" x14ac:dyDescent="0.25">
      <c r="A111" s="19"/>
      <c r="B111" s="19"/>
      <c r="C111" s="19"/>
      <c r="D111" s="19"/>
      <c r="E111" s="19"/>
      <c r="F111" s="19"/>
      <c r="G111" s="19"/>
      <c r="H111" s="19"/>
      <c r="I111" s="19"/>
    </row>
    <row r="112" spans="1:61" x14ac:dyDescent="0.25">
      <c r="A112" s="19"/>
      <c r="B112" s="19"/>
      <c r="C112" s="19"/>
      <c r="D112" s="19"/>
      <c r="E112" s="19"/>
      <c r="F112" s="19"/>
      <c r="G112" s="19"/>
      <c r="H112" s="19"/>
      <c r="I112" s="19"/>
    </row>
    <row r="113" spans="1:61" x14ac:dyDescent="0.25">
      <c r="A113" s="19"/>
      <c r="B113" s="19"/>
      <c r="C113" s="19"/>
      <c r="D113" s="19"/>
      <c r="E113" s="19"/>
      <c r="F113" s="19"/>
      <c r="G113" s="19"/>
      <c r="H113" s="19"/>
      <c r="I113" s="19"/>
    </row>
    <row r="114" spans="1:6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</row>
    <row r="115" spans="1:61" x14ac:dyDescent="0.25">
      <c r="A115" s="19"/>
      <c r="B115" s="19"/>
      <c r="C115" s="19"/>
      <c r="D115" s="19"/>
      <c r="E115" s="19"/>
      <c r="F115" s="19"/>
      <c r="G115" s="19"/>
      <c r="H115" s="19"/>
      <c r="I115" s="19"/>
    </row>
    <row r="116" spans="1:61" ht="18.75" customHeight="1" x14ac:dyDescent="0.25">
      <c r="A116" s="19"/>
      <c r="B116" s="19"/>
      <c r="C116" s="19"/>
      <c r="D116" s="19"/>
      <c r="E116" s="19"/>
      <c r="F116" s="19"/>
      <c r="G116" s="19"/>
      <c r="H116" s="19"/>
      <c r="I116" s="19"/>
    </row>
    <row r="117" spans="1:61" ht="18.75" customHeight="1" x14ac:dyDescent="0.25">
      <c r="A117" s="19"/>
      <c r="B117" s="19"/>
      <c r="C117" s="19"/>
      <c r="D117" s="19"/>
      <c r="E117" s="19"/>
      <c r="F117" s="19"/>
      <c r="G117" s="19"/>
      <c r="H117" s="19"/>
      <c r="I117" s="19"/>
    </row>
    <row r="118" spans="1:61" ht="18.75" customHeight="1" x14ac:dyDescent="0.25">
      <c r="A118" s="19"/>
      <c r="B118" s="19"/>
      <c r="C118" s="19"/>
      <c r="D118" s="19"/>
      <c r="E118" s="19"/>
      <c r="F118" s="19"/>
      <c r="G118" s="19"/>
      <c r="H118" s="19"/>
      <c r="I118" s="19"/>
    </row>
    <row r="119" spans="1:61" ht="18.75" customHeight="1" x14ac:dyDescent="0.25">
      <c r="A119" s="19"/>
      <c r="B119" s="19"/>
      <c r="C119" s="19"/>
      <c r="D119" s="19"/>
      <c r="E119" s="19"/>
      <c r="F119" s="19"/>
      <c r="G119" s="19"/>
      <c r="H119" s="19"/>
      <c r="I119" s="19"/>
    </row>
    <row r="120" spans="1:61" ht="18.75" customHeight="1" x14ac:dyDescent="0.25">
      <c r="A120" s="19"/>
      <c r="B120" s="19"/>
      <c r="C120" s="19"/>
      <c r="D120" s="19"/>
      <c r="E120" s="19"/>
      <c r="F120" s="19"/>
      <c r="G120" s="19"/>
      <c r="H120" s="19"/>
      <c r="I120" s="19"/>
    </row>
    <row r="121" spans="1:61" ht="18.75" customHeight="1" x14ac:dyDescent="0.25">
      <c r="A121" s="19"/>
      <c r="B121" s="19"/>
      <c r="C121" s="19"/>
      <c r="D121" s="19"/>
      <c r="E121" s="19"/>
      <c r="F121" s="19"/>
      <c r="G121" s="19"/>
      <c r="H121" s="19"/>
      <c r="I121" s="19"/>
    </row>
    <row r="122" spans="1:61" ht="18.75" customHeight="1" x14ac:dyDescent="0.25">
      <c r="A122" s="19"/>
      <c r="B122" s="19"/>
      <c r="C122" s="19"/>
      <c r="D122" s="19"/>
      <c r="E122" s="19"/>
      <c r="F122" s="19"/>
      <c r="G122" s="19"/>
      <c r="H122" s="19"/>
      <c r="I122" s="19"/>
    </row>
    <row r="123" spans="1:61" ht="18.75" customHeight="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</row>
    <row r="124" spans="1:61" x14ac:dyDescent="0.25">
      <c r="A124" s="19"/>
      <c r="B124" s="19"/>
      <c r="C124" s="19"/>
      <c r="D124" s="19"/>
      <c r="E124" s="19"/>
      <c r="F124" s="19"/>
      <c r="G124" s="19"/>
      <c r="H124" s="19"/>
      <c r="I124" s="19"/>
    </row>
    <row r="125" spans="1:61" x14ac:dyDescent="0.25">
      <c r="A125" s="19"/>
      <c r="B125" s="19"/>
      <c r="C125" s="19"/>
      <c r="D125" s="19"/>
      <c r="E125" s="19"/>
      <c r="F125" s="19"/>
      <c r="G125" s="19"/>
      <c r="H125" s="19"/>
      <c r="I125" s="19"/>
    </row>
    <row r="126" spans="1:61" x14ac:dyDescent="0.25">
      <c r="A126" s="19"/>
      <c r="B126" s="19"/>
      <c r="C126" s="19"/>
      <c r="D126" s="19"/>
      <c r="E126" s="19"/>
      <c r="F126" s="19"/>
      <c r="G126" s="19"/>
      <c r="H126" s="19"/>
      <c r="I126" s="19"/>
    </row>
    <row r="127" spans="1:61" x14ac:dyDescent="0.25">
      <c r="A127" s="19"/>
      <c r="B127" s="19"/>
      <c r="C127" s="19"/>
      <c r="D127" s="19"/>
      <c r="E127" s="19"/>
      <c r="F127" s="19"/>
      <c r="G127" s="19"/>
      <c r="H127" s="19"/>
      <c r="I127" s="19"/>
    </row>
    <row r="128" spans="1:61" x14ac:dyDescent="0.25">
      <c r="A128" s="19"/>
      <c r="B128" s="19"/>
      <c r="C128" s="19"/>
      <c r="D128" s="19"/>
      <c r="E128" s="19"/>
      <c r="F128" s="19"/>
      <c r="G128" s="19"/>
      <c r="H128" s="19"/>
      <c r="I128" s="19"/>
    </row>
    <row r="129" spans="1:43" x14ac:dyDescent="0.25">
      <c r="A129" s="19"/>
      <c r="B129" s="19"/>
      <c r="C129" s="19"/>
      <c r="D129" s="19"/>
      <c r="E129" s="19"/>
      <c r="F129" s="19"/>
      <c r="G129" s="19"/>
      <c r="H129" s="19"/>
      <c r="I129" s="19"/>
    </row>
    <row r="130" spans="1:43" x14ac:dyDescent="0.25">
      <c r="A130" s="19"/>
      <c r="B130" s="19"/>
      <c r="C130" s="19"/>
      <c r="D130" s="19"/>
      <c r="E130" s="19"/>
      <c r="F130" s="19"/>
      <c r="G130" s="19"/>
      <c r="H130" s="19"/>
      <c r="I130" s="19"/>
    </row>
    <row r="131" spans="1:43" x14ac:dyDescent="0.25">
      <c r="A131" s="19"/>
      <c r="B131" s="19"/>
      <c r="C131" s="19"/>
      <c r="D131" s="19"/>
      <c r="E131" s="19"/>
      <c r="F131" s="19"/>
      <c r="G131" s="19"/>
      <c r="H131" s="19"/>
      <c r="I131" s="19"/>
    </row>
    <row r="132" spans="1:43" x14ac:dyDescent="0.25">
      <c r="A132" s="19"/>
      <c r="B132" s="19"/>
      <c r="C132" s="19"/>
      <c r="D132" s="19"/>
      <c r="E132" s="19"/>
      <c r="F132" s="19"/>
      <c r="G132" s="19"/>
      <c r="H132" s="19"/>
      <c r="I132" s="19"/>
    </row>
    <row r="133" spans="1:43" x14ac:dyDescent="0.25">
      <c r="A133" s="19"/>
      <c r="B133" s="19"/>
      <c r="C133" s="19"/>
      <c r="D133" s="19"/>
      <c r="E133" s="19"/>
      <c r="F133" s="19"/>
      <c r="G133" s="19"/>
      <c r="H133" s="19"/>
      <c r="I133" s="19"/>
    </row>
    <row r="134" spans="1:43" x14ac:dyDescent="0.25">
      <c r="A134" s="19"/>
      <c r="B134" s="19"/>
      <c r="C134" s="19"/>
      <c r="D134" s="19"/>
      <c r="E134" s="19"/>
      <c r="F134" s="19"/>
      <c r="G134" s="19"/>
      <c r="H134" s="19"/>
      <c r="I134" s="19"/>
    </row>
    <row r="135" spans="1:43" x14ac:dyDescent="0.25">
      <c r="A135" s="19"/>
      <c r="B135" s="19"/>
      <c r="C135" s="19"/>
      <c r="D135" s="19"/>
      <c r="E135" s="19"/>
      <c r="F135" s="19"/>
      <c r="G135" s="19"/>
      <c r="H135" s="19"/>
      <c r="I135" s="19"/>
    </row>
    <row r="136" spans="1:43" x14ac:dyDescent="0.25">
      <c r="A136" s="19"/>
      <c r="B136" s="19"/>
      <c r="C136" s="19"/>
      <c r="D136" s="19"/>
      <c r="E136" s="19"/>
      <c r="F136" s="19"/>
      <c r="G136" s="19"/>
      <c r="H136" s="19"/>
      <c r="I136" s="19"/>
    </row>
    <row r="137" spans="1:43" x14ac:dyDescent="0.25">
      <c r="A137" s="19"/>
      <c r="B137" s="19"/>
      <c r="C137" s="19"/>
      <c r="D137" s="19"/>
      <c r="E137" s="19"/>
      <c r="F137" s="19"/>
      <c r="G137" s="19"/>
      <c r="H137" s="19"/>
      <c r="I137" s="19"/>
    </row>
    <row r="138" spans="1:43" x14ac:dyDescent="0.25">
      <c r="A138" s="19"/>
      <c r="B138" s="19"/>
      <c r="C138" s="19"/>
      <c r="D138" s="19"/>
      <c r="E138" s="19"/>
      <c r="F138" s="19"/>
      <c r="G138" s="19"/>
      <c r="H138" s="19"/>
      <c r="I138" s="19"/>
    </row>
    <row r="139" spans="1:43" x14ac:dyDescent="0.25">
      <c r="A139" s="19"/>
      <c r="B139" s="19"/>
      <c r="C139" s="19"/>
      <c r="D139" s="19"/>
      <c r="E139" s="19"/>
      <c r="F139" s="19"/>
      <c r="G139" s="19"/>
      <c r="H139" s="19"/>
      <c r="I139" s="19"/>
    </row>
    <row r="140" spans="1:43" x14ac:dyDescent="0.25">
      <c r="A140" s="19"/>
      <c r="B140" s="19"/>
      <c r="C140" s="19"/>
      <c r="D140" s="19"/>
      <c r="E140" s="19"/>
      <c r="F140" s="19"/>
      <c r="G140" s="19"/>
      <c r="H140" s="19"/>
      <c r="I140" s="19"/>
    </row>
    <row r="141" spans="1:43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</row>
    <row r="142" spans="1:43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</row>
    <row r="143" spans="1:43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</row>
    <row r="144" spans="1:43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</row>
    <row r="145" spans="1:43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</row>
    <row r="146" spans="1:43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</row>
    <row r="147" spans="1:43" x14ac:dyDescent="0.25"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</row>
    <row r="148" spans="1:43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</row>
    <row r="149" spans="1:43" x14ac:dyDescent="0.25"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</row>
    <row r="150" spans="1:43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</row>
    <row r="151" spans="1:43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</row>
    <row r="152" spans="1:43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</row>
    <row r="153" spans="1:43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</row>
    <row r="154" spans="1:43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</row>
    <row r="155" spans="1:43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</row>
    <row r="156" spans="1:43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</row>
    <row r="157" spans="1:43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</row>
    <row r="158" spans="1:43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</row>
    <row r="159" spans="1:43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</row>
    <row r="160" spans="1:43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</row>
    <row r="161" spans="1:43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</row>
    <row r="162" spans="1:43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</row>
    <row r="163" spans="1:43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</row>
    <row r="164" spans="1:43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</row>
    <row r="165" spans="1:43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</row>
    <row r="166" spans="1:43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</row>
    <row r="167" spans="1:43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</row>
    <row r="168" spans="1:43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</row>
    <row r="169" spans="1:43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</row>
    <row r="170" spans="1:43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</row>
    <row r="171" spans="1:43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</row>
    <row r="172" spans="1:43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</row>
    <row r="173" spans="1:43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</row>
    <row r="174" spans="1:43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</row>
    <row r="175" spans="1:43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</row>
    <row r="176" spans="1:43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</row>
    <row r="177" spans="1:43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</row>
    <row r="178" spans="1:43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</row>
    <row r="179" spans="1:43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</row>
    <row r="180" spans="1:43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</row>
    <row r="181" spans="1:43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</row>
    <row r="182" spans="1:43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</row>
    <row r="183" spans="1:43" ht="15" customHeight="1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</row>
    <row r="184" spans="1:43" ht="15" customHeight="1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</row>
    <row r="185" spans="1:43" ht="15" customHeight="1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</row>
    <row r="186" spans="1:43" ht="15" customHeight="1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</row>
    <row r="187" spans="1:43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</row>
    <row r="188" spans="1:43" ht="15" customHeight="1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</row>
    <row r="189" spans="1:43" ht="15" customHeight="1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</row>
    <row r="190" spans="1:43" ht="15" customHeight="1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</row>
    <row r="191" spans="1:43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</row>
    <row r="192" spans="1:43" ht="15" customHeight="1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</row>
    <row r="193" spans="1:43" ht="15" customHeight="1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</row>
    <row r="194" spans="1:43" ht="15" customHeight="1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</row>
    <row r="195" spans="1:43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</row>
    <row r="196" spans="1:43" ht="15" customHeight="1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</row>
    <row r="197" spans="1:43" ht="15" customHeight="1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</row>
    <row r="198" spans="1:43" ht="15" customHeight="1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</row>
    <row r="199" spans="1:43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</row>
    <row r="200" spans="1:43" ht="15" customHeight="1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</row>
    <row r="201" spans="1:43" ht="15" customHeight="1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</row>
    <row r="202" spans="1:43" ht="15" customHeight="1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</row>
    <row r="203" spans="1:43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</row>
    <row r="204" spans="1:43" ht="15" customHeight="1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</row>
    <row r="205" spans="1:43" ht="15" customHeight="1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</row>
    <row r="206" spans="1:43" ht="15" customHeight="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</row>
    <row r="207" spans="1:43" ht="15" customHeight="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</row>
    <row r="208" spans="1:43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</row>
    <row r="209" spans="1:43" ht="15" customHeight="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</row>
    <row r="210" spans="1:43" ht="15" customHeight="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</row>
    <row r="211" spans="1:43" ht="15" customHeight="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</row>
    <row r="212" spans="1:43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</row>
    <row r="213" spans="1:43" ht="15" customHeight="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</row>
    <row r="214" spans="1:43" ht="15" customHeight="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</row>
    <row r="215" spans="1:43" ht="15" customHeight="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</row>
    <row r="216" spans="1:43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</row>
    <row r="217" spans="1:43" ht="15" customHeight="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</row>
    <row r="218" spans="1:43" ht="15" customHeight="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</row>
    <row r="219" spans="1:43" ht="15" customHeight="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</row>
    <row r="220" spans="1:43" x14ac:dyDescent="0.25">
      <c r="A220" s="19"/>
      <c r="B220" s="19"/>
      <c r="C220" s="19"/>
    </row>
  </sheetData>
  <mergeCells count="34">
    <mergeCell ref="AP27:AX28"/>
    <mergeCell ref="AY27:BF28"/>
    <mergeCell ref="T6:W6"/>
    <mergeCell ref="AM27:AO28"/>
    <mergeCell ref="A74:I77"/>
    <mergeCell ref="A50:I52"/>
    <mergeCell ref="A53:A56"/>
    <mergeCell ref="B53:B56"/>
    <mergeCell ref="C53:C56"/>
    <mergeCell ref="D53:I55"/>
    <mergeCell ref="C27:C30"/>
    <mergeCell ref="D27:E28"/>
    <mergeCell ref="F27:T28"/>
    <mergeCell ref="U27:AC28"/>
    <mergeCell ref="AD27:AL28"/>
    <mergeCell ref="A6:A7"/>
    <mergeCell ref="B6:B7"/>
    <mergeCell ref="C6:C7"/>
    <mergeCell ref="A27:A30"/>
    <mergeCell ref="B27:B30"/>
    <mergeCell ref="G2:Q4"/>
    <mergeCell ref="D6:G6"/>
    <mergeCell ref="D7:E7"/>
    <mergeCell ref="H6:K6"/>
    <mergeCell ref="L6:O6"/>
    <mergeCell ref="H7:I7"/>
    <mergeCell ref="L7:M7"/>
    <mergeCell ref="P7:Q7"/>
    <mergeCell ref="P6:S6"/>
    <mergeCell ref="AD6:AD7"/>
    <mergeCell ref="Z6:AC6"/>
    <mergeCell ref="Z7:AA7"/>
    <mergeCell ref="T7:U7"/>
    <mergeCell ref="X6:Y6"/>
  </mergeCells>
  <phoneticPr fontId="14" type="noConversion"/>
  <conditionalFormatting sqref="D8:D23 H8:H23 F31:S46">
    <cfRule type="cellIs" dxfId="33" priority="51" operator="between">
      <formula>0</formula>
      <formula>0</formula>
    </cfRule>
  </conditionalFormatting>
  <conditionalFormatting sqref="P8:P23 X8:X23 L8:L23 T8:T23 Z8:Z23">
    <cfRule type="cellIs" dxfId="32" priority="50" operator="between">
      <formula>0</formula>
      <formula>0</formula>
    </cfRule>
  </conditionalFormatting>
  <conditionalFormatting sqref="D8:D23 H8:H23 P8:P23 X8:X23 T8:T23 Z8:Z23 L8:L23">
    <cfRule type="cellIs" dxfId="31" priority="49" operator="between">
      <formula>0</formula>
      <formula>69</formula>
    </cfRule>
  </conditionalFormatting>
  <conditionalFormatting sqref="AR73:BI94 BJ70:BO76">
    <cfRule type="containsText" dxfId="30" priority="46" operator="containsText" text="X">
      <formula>NOT(ISERROR(SEARCH("X",AR70)))</formula>
    </cfRule>
  </conditionalFormatting>
  <conditionalFormatting sqref="L8:L23">
    <cfRule type="cellIs" dxfId="29" priority="45" operator="between">
      <formula>0</formula>
      <formula>0</formula>
    </cfRule>
  </conditionalFormatting>
  <conditionalFormatting sqref="G8:G23 K8:K23 O8:O23 S8:S23 W8:W23 AC8:AC23">
    <cfRule type="cellIs" dxfId="28" priority="42" operator="between">
      <formula>0</formula>
      <formula>69</formula>
    </cfRule>
  </conditionalFormatting>
  <conditionalFormatting sqref="L8:L23">
    <cfRule type="cellIs" dxfId="27" priority="29" operator="between">
      <formula>0</formula>
      <formula>0</formula>
    </cfRule>
  </conditionalFormatting>
  <conditionalFormatting sqref="D31:D46">
    <cfRule type="cellIs" dxfId="26" priority="28" operator="between">
      <formula>0</formula>
      <formula>0</formula>
    </cfRule>
  </conditionalFormatting>
  <conditionalFormatting sqref="D31:D46">
    <cfRule type="cellIs" dxfId="25" priority="27" operator="between">
      <formula>0</formula>
      <formula>69</formula>
    </cfRule>
  </conditionalFormatting>
  <conditionalFormatting sqref="F31:S46">
    <cfRule type="cellIs" dxfId="24" priority="26" operator="between">
      <formula>0</formula>
      <formula>69</formula>
    </cfRule>
  </conditionalFormatting>
  <conditionalFormatting sqref="U31:AA46">
    <cfRule type="cellIs" dxfId="23" priority="25" operator="between">
      <formula>0</formula>
      <formula>0</formula>
    </cfRule>
  </conditionalFormatting>
  <conditionalFormatting sqref="U31:AA46">
    <cfRule type="cellIs" dxfId="22" priority="24" operator="between">
      <formula>0</formula>
      <formula>69</formula>
    </cfRule>
  </conditionalFormatting>
  <conditionalFormatting sqref="AD31:AJ46">
    <cfRule type="cellIs" dxfId="21" priority="23" operator="between">
      <formula>0</formula>
      <formula>0</formula>
    </cfRule>
  </conditionalFormatting>
  <conditionalFormatting sqref="AD31:AJ46">
    <cfRule type="cellIs" dxfId="20" priority="22" operator="between">
      <formula>0</formula>
      <formula>69</formula>
    </cfRule>
  </conditionalFormatting>
  <conditionalFormatting sqref="AM31:AN46">
    <cfRule type="cellIs" dxfId="19" priority="21" operator="between">
      <formula>0</formula>
      <formula>0</formula>
    </cfRule>
  </conditionalFormatting>
  <conditionalFormatting sqref="AM31:AN46">
    <cfRule type="cellIs" dxfId="18" priority="20" operator="between">
      <formula>0</formula>
      <formula>69</formula>
    </cfRule>
  </conditionalFormatting>
  <conditionalFormatting sqref="AP31:AV46">
    <cfRule type="cellIs" dxfId="17" priority="19" operator="between">
      <formula>0</formula>
      <formula>0</formula>
    </cfRule>
  </conditionalFormatting>
  <conditionalFormatting sqref="AP31:AV46">
    <cfRule type="cellIs" dxfId="16" priority="18" operator="between">
      <formula>0</formula>
      <formula>69</formula>
    </cfRule>
  </conditionalFormatting>
  <conditionalFormatting sqref="AY31:BD46">
    <cfRule type="cellIs" dxfId="15" priority="17" operator="between">
      <formula>0</formula>
      <formula>0</formula>
    </cfRule>
  </conditionalFormatting>
  <conditionalFormatting sqref="AY31:BD46">
    <cfRule type="cellIs" dxfId="14" priority="16" operator="between">
      <formula>0</formula>
      <formula>69</formula>
    </cfRule>
  </conditionalFormatting>
  <conditionalFormatting sqref="L8:L23">
    <cfRule type="cellIs" dxfId="13" priority="15" operator="between">
      <formula>0</formula>
      <formula>0</formula>
    </cfRule>
  </conditionalFormatting>
  <conditionalFormatting sqref="AB31:AB46">
    <cfRule type="cellIs" dxfId="12" priority="13" operator="between">
      <formula>0</formula>
      <formula>0</formula>
    </cfRule>
  </conditionalFormatting>
  <conditionalFormatting sqref="AB31:AB46">
    <cfRule type="cellIs" dxfId="11" priority="12" operator="between">
      <formula>0</formula>
      <formula>69</formula>
    </cfRule>
  </conditionalFormatting>
  <conditionalFormatting sqref="AK31:AK46">
    <cfRule type="cellIs" dxfId="10" priority="11" operator="between">
      <formula>0</formula>
      <formula>0</formula>
    </cfRule>
  </conditionalFormatting>
  <conditionalFormatting sqref="AK31:AK46">
    <cfRule type="cellIs" dxfId="9" priority="10" operator="between">
      <formula>0</formula>
      <formula>69</formula>
    </cfRule>
  </conditionalFormatting>
  <conditionalFormatting sqref="AW31:AW46">
    <cfRule type="cellIs" dxfId="8" priority="9" operator="between">
      <formula>0</formula>
      <formula>0</formula>
    </cfRule>
  </conditionalFormatting>
  <conditionalFormatting sqref="AW31:AW46">
    <cfRule type="cellIs" dxfId="7" priority="8" operator="between">
      <formula>0</formula>
      <formula>69</formula>
    </cfRule>
  </conditionalFormatting>
  <conditionalFormatting sqref="BE31:BE46">
    <cfRule type="cellIs" dxfId="6" priority="7" operator="between">
      <formula>0</formula>
      <formula>0</formula>
    </cfRule>
  </conditionalFormatting>
  <conditionalFormatting sqref="BE31:BE46">
    <cfRule type="cellIs" dxfId="5" priority="6" operator="between">
      <formula>0</formula>
      <formula>69</formula>
    </cfRule>
  </conditionalFormatting>
  <conditionalFormatting sqref="D57:I71">
    <cfRule type="cellIs" dxfId="4" priority="1" operator="between">
      <formula>0</formula>
      <formula>69</formula>
    </cfRule>
    <cfRule type="cellIs" dxfId="3" priority="3" operator="between">
      <formula>0</formula>
      <formula>69</formula>
    </cfRule>
    <cfRule type="cellIs" dxfId="2" priority="5" operator="between">
      <formula>0</formula>
      <formula>69</formula>
    </cfRule>
  </conditionalFormatting>
  <conditionalFormatting sqref="D57:H71">
    <cfRule type="cellIs" dxfId="1" priority="4" operator="between">
      <formula>0</formula>
      <formula>69</formula>
    </cfRule>
  </conditionalFormatting>
  <conditionalFormatting sqref="E60">
    <cfRule type="cellIs" dxfId="0" priority="2" operator="between">
      <formula>0</formula>
      <formula>69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</dc:creator>
  <cp:lastModifiedBy>Omar Rocha</cp:lastModifiedBy>
  <cp:lastPrinted>2016-12-16T00:41:56Z</cp:lastPrinted>
  <dcterms:created xsi:type="dcterms:W3CDTF">2013-09-30T23:10:51Z</dcterms:created>
  <dcterms:modified xsi:type="dcterms:W3CDTF">2023-06-14T01:54:28Z</dcterms:modified>
</cp:coreProperties>
</file>